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-E_CIRCULAIRE\09-DECHETS\2_AAP\1-AURADECHET\AURADECHET 2025\1. Réglement et Dossier de candidature\"/>
    </mc:Choice>
  </mc:AlternateContent>
  <xr:revisionPtr revIDLastSave="0" documentId="13_ncr:1_{88642896-19BF-4BD1-927D-5D49C747141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ré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1" l="1"/>
  <c r="S40" i="1"/>
  <c r="R40" i="1"/>
  <c r="Q40" i="1"/>
  <c r="O40" i="1"/>
  <c r="T39" i="1"/>
  <c r="T38" i="1"/>
  <c r="T37" i="1"/>
  <c r="T36" i="1"/>
  <c r="T35" i="1"/>
  <c r="T34" i="1"/>
  <c r="T33" i="1"/>
  <c r="T32" i="1"/>
  <c r="S31" i="1"/>
  <c r="R31" i="1"/>
  <c r="Q31" i="1"/>
  <c r="T31" i="1" s="1"/>
  <c r="O31" i="1"/>
  <c r="T30" i="1"/>
  <c r="T29" i="1"/>
  <c r="T28" i="1"/>
  <c r="T27" i="1"/>
  <c r="T26" i="1"/>
  <c r="T25" i="1"/>
  <c r="T24" i="1"/>
  <c r="T23" i="1"/>
  <c r="T22" i="1"/>
  <c r="S20" i="1"/>
  <c r="S41" i="1" s="1"/>
  <c r="R20" i="1"/>
  <c r="Q20" i="1"/>
  <c r="O20" i="1"/>
  <c r="O41" i="1" s="1"/>
  <c r="T19" i="1"/>
  <c r="T18" i="1"/>
  <c r="T17" i="1"/>
  <c r="T16" i="1"/>
  <c r="T15" i="1"/>
  <c r="T14" i="1"/>
  <c r="T13" i="1"/>
  <c r="T12" i="1"/>
  <c r="T11" i="1"/>
  <c r="E40" i="1"/>
  <c r="E31" i="1"/>
  <c r="E20" i="1"/>
  <c r="D56" i="1"/>
  <c r="O54" i="1" s="1"/>
  <c r="T20" i="1" l="1"/>
  <c r="O49" i="1"/>
  <c r="R41" i="1"/>
  <c r="R42" i="1" s="1"/>
  <c r="T40" i="1"/>
  <c r="Q41" i="1"/>
  <c r="Q42" i="1" s="1"/>
  <c r="O48" i="1"/>
  <c r="S42" i="1"/>
  <c r="O50" i="1"/>
  <c r="O51" i="1"/>
  <c r="O52" i="1"/>
  <c r="O53" i="1"/>
  <c r="G20" i="1"/>
  <c r="J11" i="1"/>
  <c r="J33" i="1"/>
  <c r="J34" i="1"/>
  <c r="J35" i="1"/>
  <c r="J36" i="1"/>
  <c r="J37" i="1"/>
  <c r="J38" i="1"/>
  <c r="J39" i="1"/>
  <c r="J32" i="1"/>
  <c r="J23" i="1"/>
  <c r="J24" i="1"/>
  <c r="J25" i="1"/>
  <c r="J26" i="1"/>
  <c r="J27" i="1"/>
  <c r="J28" i="1"/>
  <c r="J29" i="1"/>
  <c r="J30" i="1"/>
  <c r="J22" i="1"/>
  <c r="J12" i="1"/>
  <c r="J13" i="1"/>
  <c r="J14" i="1"/>
  <c r="J15" i="1"/>
  <c r="J16" i="1"/>
  <c r="J17" i="1"/>
  <c r="J18" i="1"/>
  <c r="J19" i="1"/>
  <c r="E49" i="1"/>
  <c r="I40" i="1"/>
  <c r="H40" i="1"/>
  <c r="G40" i="1"/>
  <c r="I31" i="1"/>
  <c r="H31" i="1"/>
  <c r="G31" i="1"/>
  <c r="I20" i="1"/>
  <c r="H20" i="1"/>
  <c r="T41" i="1" l="1"/>
  <c r="E41" i="1"/>
  <c r="J31" i="1"/>
  <c r="J20" i="1"/>
  <c r="J40" i="1"/>
  <c r="G41" i="1"/>
  <c r="I41" i="1"/>
  <c r="H41" i="1"/>
  <c r="E48" i="1"/>
  <c r="E54" i="1"/>
  <c r="E53" i="1"/>
  <c r="E52" i="1"/>
  <c r="E51" i="1"/>
  <c r="E50" i="1"/>
  <c r="H42" i="1" l="1"/>
  <c r="I42" i="1"/>
  <c r="G42" i="1"/>
  <c r="J41" i="1"/>
</calcChain>
</file>

<file path=xl/sharedStrings.xml><?xml version="1.0" encoding="utf-8"?>
<sst xmlns="http://schemas.openxmlformats.org/spreadsheetml/2006/main" count="141" uniqueCount="55">
  <si>
    <t>Bois</t>
  </si>
  <si>
    <t>Gravat</t>
  </si>
  <si>
    <t>Platre</t>
  </si>
  <si>
    <t>Plastique</t>
  </si>
  <si>
    <t>Carton</t>
  </si>
  <si>
    <t>Métal</t>
  </si>
  <si>
    <t>Verre</t>
  </si>
  <si>
    <t>Beton, briques, tuiles, ceramiques, pierre</t>
  </si>
  <si>
    <t>DIB</t>
  </si>
  <si>
    <t>Tonnage</t>
  </si>
  <si>
    <t>Flux entrant</t>
  </si>
  <si>
    <t>Flux</t>
  </si>
  <si>
    <t>Valorisation matière (T/an)</t>
  </si>
  <si>
    <t>Valorisation energetique (T/an)</t>
  </si>
  <si>
    <t>Gravats en mélanges</t>
  </si>
  <si>
    <t>Stockage (T/an)</t>
  </si>
  <si>
    <t>Tx de valorisation</t>
  </si>
  <si>
    <t>proportion (%)</t>
  </si>
  <si>
    <t>exutoire/ repreneur</t>
  </si>
  <si>
    <t>utilisation</t>
  </si>
  <si>
    <t>Gravats</t>
  </si>
  <si>
    <t>refus de tri</t>
  </si>
  <si>
    <t xml:space="preserve">refus de tri </t>
  </si>
  <si>
    <t>Taux de valorisation ou stockage</t>
  </si>
  <si>
    <t>Total Gravats</t>
  </si>
  <si>
    <t>Total DIB</t>
  </si>
  <si>
    <t>Bilan global des flux en sortie</t>
  </si>
  <si>
    <t>Total</t>
  </si>
  <si>
    <t>broyage, filière energetique…</t>
  </si>
  <si>
    <t>remblais carrière, routier, …</t>
  </si>
  <si>
    <t>valorisation matière</t>
  </si>
  <si>
    <t>prepa valorisation matière</t>
  </si>
  <si>
    <t>Déchets  en mélange</t>
  </si>
  <si>
    <t>Dechets  mono flux</t>
  </si>
  <si>
    <t xml:space="preserve">Proportion de déchets provenant du privé </t>
  </si>
  <si>
    <t xml:space="preserve">Entreprise </t>
  </si>
  <si>
    <t>…………..</t>
  </si>
  <si>
    <t xml:space="preserve">Proportion de déchets provenant du public </t>
  </si>
  <si>
    <t>Autre</t>
  </si>
  <si>
    <t xml:space="preserve">… </t>
  </si>
  <si>
    <t>%  de déchets d'activités économiques</t>
  </si>
  <si>
    <t>% de déchets issus des ménages</t>
  </si>
  <si>
    <t>TOTAUX</t>
  </si>
  <si>
    <t>Flux sortant</t>
  </si>
  <si>
    <t xml:space="preserve">Tonnage </t>
  </si>
  <si>
    <t>Total mono flux</t>
  </si>
  <si>
    <t xml:space="preserve">PROJET DE </t>
  </si>
  <si>
    <t>CREATION</t>
  </si>
  <si>
    <t>MODERNISATION</t>
  </si>
  <si>
    <r>
      <t xml:space="preserve">Bilan matière prévisionnel </t>
    </r>
    <r>
      <rPr>
        <b/>
        <sz val="12"/>
        <color rgb="FFFF0000"/>
        <rFont val="Calibri"/>
        <family val="2"/>
        <scheme val="minor"/>
      </rPr>
      <t xml:space="preserve">APRES PROJET </t>
    </r>
  </si>
  <si>
    <t>estimé dans le cas d'une création et mesuré dans le cas d'une modernisation</t>
  </si>
  <si>
    <r>
      <t xml:space="preserve">Bilan matière </t>
    </r>
    <r>
      <rPr>
        <b/>
        <sz val="12"/>
        <color rgb="FFFF0000"/>
        <rFont val="Calibri"/>
        <family val="2"/>
        <scheme val="minor"/>
      </rPr>
      <t>AVANT PROJET</t>
    </r>
  </si>
  <si>
    <t>…..</t>
  </si>
  <si>
    <t>Nombre d'années entre les bilans matières (= durée du projet) :</t>
  </si>
  <si>
    <t>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</si>
</sst>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17" xfId="0" applyFont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2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/>
    <xf numFmtId="0" fontId="1" fillId="3" borderId="19" xfId="0" applyFont="1" applyFill="1" applyBorder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9" fontId="1" fillId="0" borderId="18" xfId="1" applyFont="1" applyBorder="1"/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 textRotation="90" wrapText="1"/>
    </xf>
    <xf numFmtId="9" fontId="1" fillId="0" borderId="12" xfId="1" applyFont="1" applyBorder="1" applyAlignment="1">
      <alignment vertical="center"/>
    </xf>
    <xf numFmtId="0" fontId="1" fillId="0" borderId="28" xfId="0" applyFont="1" applyBorder="1"/>
    <xf numFmtId="0" fontId="1" fillId="0" borderId="29" xfId="0" applyFont="1" applyBorder="1"/>
    <xf numFmtId="0" fontId="1" fillId="3" borderId="27" xfId="0" applyFont="1" applyFill="1" applyBorder="1"/>
    <xf numFmtId="0" fontId="6" fillId="0" borderId="20" xfId="0" applyFont="1" applyBorder="1"/>
    <xf numFmtId="9" fontId="1" fillId="2" borderId="8" xfId="1" applyFont="1" applyFill="1" applyBorder="1" applyAlignment="1">
      <alignment horizontal="center" vertical="center"/>
    </xf>
    <xf numFmtId="0" fontId="5" fillId="0" borderId="0" xfId="0" applyFont="1"/>
    <xf numFmtId="0" fontId="1" fillId="0" borderId="32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/>
    </xf>
    <xf numFmtId="9" fontId="6" fillId="4" borderId="8" xfId="1" applyFont="1" applyFill="1" applyBorder="1" applyAlignment="1">
      <alignment horizontal="center" vertical="center"/>
    </xf>
    <xf numFmtId="9" fontId="6" fillId="4" borderId="2" xfId="1" applyFont="1" applyFill="1" applyBorder="1" applyAlignment="1">
      <alignment vertical="center"/>
    </xf>
    <xf numFmtId="0" fontId="1" fillId="0" borderId="28" xfId="0" applyFont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9" fontId="1" fillId="0" borderId="37" xfId="1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9" fontId="1" fillId="0" borderId="48" xfId="1" applyFont="1" applyBorder="1" applyAlignment="1">
      <alignment vertical="center"/>
    </xf>
    <xf numFmtId="0" fontId="1" fillId="2" borderId="41" xfId="0" applyFont="1" applyFill="1" applyBorder="1" applyAlignment="1">
      <alignment horizontal="center" vertical="center"/>
    </xf>
    <xf numFmtId="9" fontId="1" fillId="2" borderId="31" xfId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8" fillId="0" borderId="0" xfId="0" applyFont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90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7" fillId="5" borderId="0" xfId="0" applyFont="1" applyFill="1"/>
    <xf numFmtId="0" fontId="3" fillId="6" borderId="21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right" vertical="top"/>
    </xf>
    <xf numFmtId="0" fontId="7" fillId="5" borderId="31" xfId="0" applyFont="1" applyFill="1" applyBorder="1"/>
    <xf numFmtId="0" fontId="1" fillId="0" borderId="18" xfId="0" applyFont="1" applyBorder="1" applyAlignment="1">
      <alignment wrapText="1"/>
    </xf>
    <xf numFmtId="0" fontId="3" fillId="0" borderId="0" xfId="0" applyFont="1" applyFill="1" applyBorder="1" applyAlignme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6"/>
  <sheetViews>
    <sheetView tabSelected="1" zoomScaleNormal="100" workbookViewId="0">
      <selection activeCell="P6" sqref="P6"/>
    </sheetView>
  </sheetViews>
  <sheetFormatPr baseColWidth="10" defaultColWidth="10.85546875" defaultRowHeight="12.75" x14ac:dyDescent="0.2"/>
  <cols>
    <col min="1" max="1" width="3.85546875" style="1" customWidth="1"/>
    <col min="2" max="2" width="3.42578125" style="1" customWidth="1"/>
    <col min="3" max="3" width="35.7109375" style="1" customWidth="1"/>
    <col min="4" max="4" width="21.85546875" style="1" customWidth="1"/>
    <col min="5" max="5" width="17.7109375" style="1" customWidth="1"/>
    <col min="6" max="6" width="16.5703125" style="1" customWidth="1"/>
    <col min="7" max="10" width="10.7109375" style="1" customWidth="1"/>
    <col min="11" max="12" width="10.85546875" style="1"/>
    <col min="13" max="13" width="22.85546875" style="1" customWidth="1"/>
    <col min="14" max="14" width="19" style="1" customWidth="1"/>
    <col min="15" max="15" width="15.7109375" style="1" customWidth="1"/>
    <col min="16" max="16" width="21.85546875" style="1" customWidth="1"/>
    <col min="17" max="20" width="10.85546875" style="1"/>
    <col min="21" max="21" width="10.85546875" style="1" hidden="1" customWidth="1"/>
    <col min="22" max="26" width="10.85546875" style="1" customWidth="1"/>
    <col min="27" max="16384" width="10.85546875" style="1"/>
  </cols>
  <sheetData>
    <row r="1" spans="2:21" ht="13.5" thickBot="1" x14ac:dyDescent="0.25"/>
    <row r="2" spans="2:21" ht="19.5" thickBot="1" x14ac:dyDescent="0.35">
      <c r="C2" s="109" t="s">
        <v>46</v>
      </c>
      <c r="D2" s="110"/>
      <c r="E2" s="51"/>
      <c r="F2" s="51"/>
      <c r="G2" s="51"/>
      <c r="H2" s="51"/>
      <c r="I2" s="51"/>
      <c r="J2" s="51"/>
      <c r="K2" s="51"/>
      <c r="L2" s="51"/>
    </row>
    <row r="3" spans="2:21" ht="19.5" thickBot="1" x14ac:dyDescent="0.35">
      <c r="U3" s="102" t="s">
        <v>47</v>
      </c>
    </row>
    <row r="4" spans="2:21" ht="19.5" thickBot="1" x14ac:dyDescent="0.35">
      <c r="C4" s="103" t="s">
        <v>51</v>
      </c>
      <c r="D4" s="104"/>
      <c r="E4" s="107" t="s">
        <v>50</v>
      </c>
      <c r="F4" s="107"/>
      <c r="G4" s="107"/>
      <c r="H4" s="107"/>
      <c r="I4" s="107"/>
      <c r="J4" s="108"/>
      <c r="L4" s="103" t="s">
        <v>49</v>
      </c>
      <c r="M4" s="104"/>
      <c r="N4" s="105"/>
      <c r="O4" s="112"/>
      <c r="P4" s="112"/>
      <c r="U4" s="102" t="s">
        <v>48</v>
      </c>
    </row>
    <row r="5" spans="2:21" x14ac:dyDescent="0.2">
      <c r="C5" s="1" t="s">
        <v>35</v>
      </c>
      <c r="D5" s="17" t="s">
        <v>36</v>
      </c>
    </row>
    <row r="6" spans="2:21" x14ac:dyDescent="0.2">
      <c r="C6" s="1" t="s">
        <v>34</v>
      </c>
      <c r="D6" s="17" t="s">
        <v>39</v>
      </c>
      <c r="E6" s="1" t="s">
        <v>40</v>
      </c>
      <c r="L6" s="106" t="s">
        <v>53</v>
      </c>
      <c r="M6" s="106"/>
      <c r="N6" s="106"/>
      <c r="O6" s="17" t="s">
        <v>52</v>
      </c>
      <c r="P6" s="1" t="s">
        <v>54</v>
      </c>
    </row>
    <row r="7" spans="2:21" x14ac:dyDescent="0.2">
      <c r="C7" s="1" t="s">
        <v>37</v>
      </c>
      <c r="D7" s="17" t="s">
        <v>39</v>
      </c>
      <c r="E7" s="1" t="s">
        <v>41</v>
      </c>
      <c r="N7" s="17"/>
    </row>
    <row r="8" spans="2:21" x14ac:dyDescent="0.2">
      <c r="D8" s="17"/>
    </row>
    <row r="9" spans="2:21" ht="13.5" thickBot="1" x14ac:dyDescent="0.25">
      <c r="C9" s="25"/>
      <c r="M9" s="25"/>
    </row>
    <row r="10" spans="2:21" ht="41.25" customHeight="1" thickBot="1" x14ac:dyDescent="0.25">
      <c r="C10" s="93" t="s">
        <v>10</v>
      </c>
      <c r="D10" s="94"/>
      <c r="E10" s="74" t="s">
        <v>9</v>
      </c>
      <c r="F10" s="75"/>
      <c r="G10" s="47" t="s">
        <v>12</v>
      </c>
      <c r="H10" s="13" t="s">
        <v>13</v>
      </c>
      <c r="I10" s="35" t="s">
        <v>15</v>
      </c>
      <c r="J10" s="29" t="s">
        <v>16</v>
      </c>
      <c r="M10" s="93" t="s">
        <v>10</v>
      </c>
      <c r="N10" s="94"/>
      <c r="O10" s="74" t="s">
        <v>9</v>
      </c>
      <c r="P10" s="75"/>
      <c r="Q10" s="47" t="s">
        <v>12</v>
      </c>
      <c r="R10" s="13" t="s">
        <v>13</v>
      </c>
      <c r="S10" s="35" t="s">
        <v>15</v>
      </c>
      <c r="T10" s="29" t="s">
        <v>16</v>
      </c>
    </row>
    <row r="11" spans="2:21" ht="12.75" customHeight="1" thickBot="1" x14ac:dyDescent="0.25">
      <c r="B11" s="95" t="s">
        <v>33</v>
      </c>
      <c r="C11" s="96" t="s">
        <v>0</v>
      </c>
      <c r="D11" s="97"/>
      <c r="E11" s="98"/>
      <c r="F11" s="99"/>
      <c r="G11" s="40"/>
      <c r="H11" s="41"/>
      <c r="I11" s="41"/>
      <c r="J11" s="43" t="e">
        <f>(G11+H11)/SUM(G11:I11)</f>
        <v>#DIV/0!</v>
      </c>
      <c r="L11" s="95" t="s">
        <v>33</v>
      </c>
      <c r="M11" s="96" t="s">
        <v>0</v>
      </c>
      <c r="N11" s="97"/>
      <c r="O11" s="98"/>
      <c r="P11" s="99"/>
      <c r="Q11" s="40"/>
      <c r="R11" s="41"/>
      <c r="S11" s="41"/>
      <c r="T11" s="43" t="e">
        <f>(Q11+R11)/SUM(Q11:S11)</f>
        <v>#DIV/0!</v>
      </c>
    </row>
    <row r="12" spans="2:21" ht="15" customHeight="1" thickBot="1" x14ac:dyDescent="0.25">
      <c r="B12" s="79"/>
      <c r="C12" s="85" t="s">
        <v>4</v>
      </c>
      <c r="D12" s="86"/>
      <c r="E12" s="87"/>
      <c r="F12" s="88"/>
      <c r="G12" s="26"/>
      <c r="H12" s="11"/>
      <c r="I12" s="11"/>
      <c r="J12" s="19" t="e">
        <f>(G12+H12)/SUM(G12:I12)</f>
        <v>#DIV/0!</v>
      </c>
      <c r="L12" s="79"/>
      <c r="M12" s="85" t="s">
        <v>4</v>
      </c>
      <c r="N12" s="86"/>
      <c r="O12" s="87"/>
      <c r="P12" s="88"/>
      <c r="Q12" s="26"/>
      <c r="R12" s="11"/>
      <c r="S12" s="11"/>
      <c r="T12" s="19" t="e">
        <f>(Q12+R12)/SUM(Q12:S12)</f>
        <v>#DIV/0!</v>
      </c>
    </row>
    <row r="13" spans="2:21" ht="15" customHeight="1" thickBot="1" x14ac:dyDescent="0.25">
      <c r="B13" s="79"/>
      <c r="C13" s="85" t="s">
        <v>5</v>
      </c>
      <c r="D13" s="86"/>
      <c r="E13" s="87"/>
      <c r="F13" s="88"/>
      <c r="G13" s="26"/>
      <c r="H13" s="11"/>
      <c r="I13" s="11"/>
      <c r="J13" s="19" t="e">
        <f t="shared" ref="J13:J19" si="0">(G13+H13)/SUM(G13:I13)</f>
        <v>#DIV/0!</v>
      </c>
      <c r="L13" s="79"/>
      <c r="M13" s="85" t="s">
        <v>5</v>
      </c>
      <c r="N13" s="86"/>
      <c r="O13" s="87"/>
      <c r="P13" s="88"/>
      <c r="Q13" s="26"/>
      <c r="R13" s="11"/>
      <c r="S13" s="11"/>
      <c r="T13" s="19" t="e">
        <f t="shared" ref="T13:T19" si="1">(Q13+R13)/SUM(Q13:S13)</f>
        <v>#DIV/0!</v>
      </c>
    </row>
    <row r="14" spans="2:21" ht="15" customHeight="1" thickBot="1" x14ac:dyDescent="0.25">
      <c r="B14" s="79"/>
      <c r="C14" s="85" t="s">
        <v>1</v>
      </c>
      <c r="D14" s="86"/>
      <c r="E14" s="87"/>
      <c r="F14" s="88"/>
      <c r="G14" s="26"/>
      <c r="H14" s="11"/>
      <c r="I14" s="11"/>
      <c r="J14" s="19" t="e">
        <f t="shared" si="0"/>
        <v>#DIV/0!</v>
      </c>
      <c r="L14" s="79"/>
      <c r="M14" s="85" t="s">
        <v>1</v>
      </c>
      <c r="N14" s="86"/>
      <c r="O14" s="87"/>
      <c r="P14" s="88"/>
      <c r="Q14" s="26"/>
      <c r="R14" s="11"/>
      <c r="S14" s="11"/>
      <c r="T14" s="19" t="e">
        <f t="shared" si="1"/>
        <v>#DIV/0!</v>
      </c>
    </row>
    <row r="15" spans="2:21" ht="15" customHeight="1" thickBot="1" x14ac:dyDescent="0.25">
      <c r="B15" s="79"/>
      <c r="C15" s="85" t="s">
        <v>2</v>
      </c>
      <c r="D15" s="86"/>
      <c r="E15" s="87"/>
      <c r="F15" s="88"/>
      <c r="G15" s="26"/>
      <c r="H15" s="11"/>
      <c r="I15" s="11"/>
      <c r="J15" s="19" t="e">
        <f t="shared" si="0"/>
        <v>#DIV/0!</v>
      </c>
      <c r="L15" s="79"/>
      <c r="M15" s="85" t="s">
        <v>2</v>
      </c>
      <c r="N15" s="86"/>
      <c r="O15" s="87"/>
      <c r="P15" s="88"/>
      <c r="Q15" s="26"/>
      <c r="R15" s="11"/>
      <c r="S15" s="11"/>
      <c r="T15" s="19" t="e">
        <f t="shared" si="1"/>
        <v>#DIV/0!</v>
      </c>
    </row>
    <row r="16" spans="2:21" ht="29.25" customHeight="1" thickBot="1" x14ac:dyDescent="0.25">
      <c r="B16" s="79"/>
      <c r="C16" s="85" t="s">
        <v>7</v>
      </c>
      <c r="D16" s="86"/>
      <c r="E16" s="87"/>
      <c r="F16" s="88"/>
      <c r="G16" s="26"/>
      <c r="H16" s="11"/>
      <c r="I16" s="11"/>
      <c r="J16" s="19" t="e">
        <f t="shared" si="0"/>
        <v>#DIV/0!</v>
      </c>
      <c r="L16" s="79"/>
      <c r="M16" s="85" t="s">
        <v>7</v>
      </c>
      <c r="N16" s="86"/>
      <c r="O16" s="87"/>
      <c r="P16" s="88"/>
      <c r="Q16" s="26"/>
      <c r="R16" s="11"/>
      <c r="S16" s="11"/>
      <c r="T16" s="19" t="e">
        <f t="shared" si="1"/>
        <v>#DIV/0!</v>
      </c>
    </row>
    <row r="17" spans="2:20" ht="15" customHeight="1" thickBot="1" x14ac:dyDescent="0.25">
      <c r="B17" s="79"/>
      <c r="C17" s="85" t="s">
        <v>3</v>
      </c>
      <c r="D17" s="86"/>
      <c r="E17" s="87"/>
      <c r="F17" s="88"/>
      <c r="G17" s="26"/>
      <c r="H17" s="11"/>
      <c r="I17" s="11"/>
      <c r="J17" s="19" t="e">
        <f t="shared" si="0"/>
        <v>#DIV/0!</v>
      </c>
      <c r="L17" s="79"/>
      <c r="M17" s="85" t="s">
        <v>3</v>
      </c>
      <c r="N17" s="86"/>
      <c r="O17" s="87"/>
      <c r="P17" s="88"/>
      <c r="Q17" s="26"/>
      <c r="R17" s="11"/>
      <c r="S17" s="11"/>
      <c r="T17" s="19" t="e">
        <f t="shared" si="1"/>
        <v>#DIV/0!</v>
      </c>
    </row>
    <row r="18" spans="2:20" ht="15" customHeight="1" thickBot="1" x14ac:dyDescent="0.25">
      <c r="B18" s="79"/>
      <c r="C18" s="85" t="s">
        <v>6</v>
      </c>
      <c r="D18" s="86"/>
      <c r="E18" s="87"/>
      <c r="F18" s="88"/>
      <c r="G18" s="26"/>
      <c r="H18" s="11"/>
      <c r="I18" s="11"/>
      <c r="J18" s="19" t="e">
        <f t="shared" si="0"/>
        <v>#DIV/0!</v>
      </c>
      <c r="L18" s="79"/>
      <c r="M18" s="85" t="s">
        <v>6</v>
      </c>
      <c r="N18" s="86"/>
      <c r="O18" s="87"/>
      <c r="P18" s="88"/>
      <c r="Q18" s="26"/>
      <c r="R18" s="11"/>
      <c r="S18" s="11"/>
      <c r="T18" s="19" t="e">
        <f t="shared" si="1"/>
        <v>#DIV/0!</v>
      </c>
    </row>
    <row r="19" spans="2:20" ht="15.75" customHeight="1" thickBot="1" x14ac:dyDescent="0.25">
      <c r="B19" s="79"/>
      <c r="C19" s="89" t="s">
        <v>38</v>
      </c>
      <c r="D19" s="90"/>
      <c r="E19" s="91"/>
      <c r="F19" s="92"/>
      <c r="G19" s="36"/>
      <c r="H19" s="37"/>
      <c r="I19" s="37"/>
      <c r="J19" s="39" t="e">
        <f t="shared" si="0"/>
        <v>#DIV/0!</v>
      </c>
      <c r="L19" s="79"/>
      <c r="M19" s="89" t="s">
        <v>38</v>
      </c>
      <c r="N19" s="90"/>
      <c r="O19" s="91"/>
      <c r="P19" s="92"/>
      <c r="Q19" s="36"/>
      <c r="R19" s="37"/>
      <c r="S19" s="37"/>
      <c r="T19" s="39" t="e">
        <f t="shared" si="1"/>
        <v>#DIV/0!</v>
      </c>
    </row>
    <row r="20" spans="2:20" ht="15.75" customHeight="1" thickBot="1" x14ac:dyDescent="0.25">
      <c r="B20" s="80"/>
      <c r="C20" s="58" t="s">
        <v>45</v>
      </c>
      <c r="D20" s="62"/>
      <c r="E20" s="76">
        <f>SUM(E11:E19)</f>
        <v>0</v>
      </c>
      <c r="F20" s="77"/>
      <c r="G20" s="27">
        <f>SUM(G11:G19)</f>
        <v>0</v>
      </c>
      <c r="H20" s="12">
        <f>SUM(H11:H19)</f>
        <v>0</v>
      </c>
      <c r="I20" s="12">
        <f>SUM(I11:I19)</f>
        <v>0</v>
      </c>
      <c r="J20" s="45" t="e">
        <f>(G20+H20)/SUM(G20:I20)</f>
        <v>#DIV/0!</v>
      </c>
      <c r="L20" s="80"/>
      <c r="M20" s="58" t="s">
        <v>45</v>
      </c>
      <c r="N20" s="62"/>
      <c r="O20" s="76">
        <f>SUM(O11:O19)</f>
        <v>0</v>
      </c>
      <c r="P20" s="77"/>
      <c r="Q20" s="27">
        <f>SUM(Q11:Q19)</f>
        <v>0</v>
      </c>
      <c r="R20" s="12">
        <f>SUM(R11:R19)</f>
        <v>0</v>
      </c>
      <c r="S20" s="12">
        <f>SUM(S11:S19)</f>
        <v>0</v>
      </c>
      <c r="T20" s="45" t="e">
        <f>(Q20+R20)/SUM(Q20:S20)</f>
        <v>#DIV/0!</v>
      </c>
    </row>
    <row r="21" spans="2:20" ht="36" customHeight="1" thickBot="1" x14ac:dyDescent="0.25">
      <c r="B21" s="18"/>
      <c r="C21" s="48" t="s">
        <v>10</v>
      </c>
      <c r="D21" s="34" t="s">
        <v>43</v>
      </c>
      <c r="E21" s="74" t="s">
        <v>44</v>
      </c>
      <c r="F21" s="75"/>
      <c r="G21" s="78"/>
      <c r="H21" s="78"/>
      <c r="I21" s="78"/>
      <c r="J21" s="75"/>
      <c r="L21" s="18"/>
      <c r="M21" s="48" t="s">
        <v>10</v>
      </c>
      <c r="N21" s="34" t="s">
        <v>43</v>
      </c>
      <c r="O21" s="74" t="s">
        <v>44</v>
      </c>
      <c r="P21" s="75"/>
      <c r="Q21" s="78"/>
      <c r="R21" s="78"/>
      <c r="S21" s="78"/>
      <c r="T21" s="75"/>
    </row>
    <row r="22" spans="2:20" ht="12.75" customHeight="1" thickBot="1" x14ac:dyDescent="0.25">
      <c r="B22" s="79" t="s">
        <v>32</v>
      </c>
      <c r="C22" s="67" t="s">
        <v>8</v>
      </c>
      <c r="D22" s="49" t="s">
        <v>0</v>
      </c>
      <c r="E22" s="81"/>
      <c r="F22" s="82"/>
      <c r="G22" s="40"/>
      <c r="H22" s="41"/>
      <c r="I22" s="42"/>
      <c r="J22" s="43" t="e">
        <f>(G22+H22)/SUM(G22:I22)</f>
        <v>#DIV/0!</v>
      </c>
      <c r="L22" s="79" t="s">
        <v>32</v>
      </c>
      <c r="M22" s="67" t="s">
        <v>8</v>
      </c>
      <c r="N22" s="49" t="s">
        <v>0</v>
      </c>
      <c r="O22" s="81"/>
      <c r="P22" s="82"/>
      <c r="Q22" s="40"/>
      <c r="R22" s="41"/>
      <c r="S22" s="42"/>
      <c r="T22" s="43" t="e">
        <f>(Q22+R22)/SUM(Q22:S22)</f>
        <v>#DIV/0!</v>
      </c>
    </row>
    <row r="23" spans="2:20" ht="14.45" customHeight="1" thickBot="1" x14ac:dyDescent="0.25">
      <c r="B23" s="79"/>
      <c r="C23" s="68"/>
      <c r="D23" s="33" t="s">
        <v>4</v>
      </c>
      <c r="E23" s="52"/>
      <c r="F23" s="54"/>
      <c r="G23" s="26"/>
      <c r="H23" s="11"/>
      <c r="I23" s="10"/>
      <c r="J23" s="19" t="e">
        <f t="shared" ref="J23:J30" si="2">(G23+H23)/SUM(G23:I23)</f>
        <v>#DIV/0!</v>
      </c>
      <c r="L23" s="79"/>
      <c r="M23" s="68"/>
      <c r="N23" s="33" t="s">
        <v>4</v>
      </c>
      <c r="O23" s="52"/>
      <c r="P23" s="54"/>
      <c r="Q23" s="26"/>
      <c r="R23" s="11"/>
      <c r="S23" s="10"/>
      <c r="T23" s="19" t="e">
        <f t="shared" ref="T23:T30" si="3">(Q23+R23)/SUM(Q23:S23)</f>
        <v>#DIV/0!</v>
      </c>
    </row>
    <row r="24" spans="2:20" ht="14.45" customHeight="1" thickBot="1" x14ac:dyDescent="0.25">
      <c r="B24" s="79"/>
      <c r="C24" s="68"/>
      <c r="D24" s="33" t="s">
        <v>5</v>
      </c>
      <c r="E24" s="52"/>
      <c r="F24" s="54"/>
      <c r="G24" s="26"/>
      <c r="H24" s="11"/>
      <c r="I24" s="10"/>
      <c r="J24" s="19" t="e">
        <f t="shared" si="2"/>
        <v>#DIV/0!</v>
      </c>
      <c r="L24" s="79"/>
      <c r="M24" s="68"/>
      <c r="N24" s="33" t="s">
        <v>5</v>
      </c>
      <c r="O24" s="52"/>
      <c r="P24" s="54"/>
      <c r="Q24" s="26"/>
      <c r="R24" s="11"/>
      <c r="S24" s="10"/>
      <c r="T24" s="19" t="e">
        <f t="shared" si="3"/>
        <v>#DIV/0!</v>
      </c>
    </row>
    <row r="25" spans="2:20" ht="14.45" customHeight="1" thickBot="1" x14ac:dyDescent="0.25">
      <c r="B25" s="79"/>
      <c r="C25" s="68"/>
      <c r="D25" s="33" t="s">
        <v>1</v>
      </c>
      <c r="E25" s="52"/>
      <c r="F25" s="54"/>
      <c r="G25" s="26"/>
      <c r="H25" s="11"/>
      <c r="I25" s="10"/>
      <c r="J25" s="19" t="e">
        <f t="shared" si="2"/>
        <v>#DIV/0!</v>
      </c>
      <c r="L25" s="79"/>
      <c r="M25" s="68"/>
      <c r="N25" s="33" t="s">
        <v>1</v>
      </c>
      <c r="O25" s="52"/>
      <c r="P25" s="54"/>
      <c r="Q25" s="26"/>
      <c r="R25" s="11"/>
      <c r="S25" s="10"/>
      <c r="T25" s="19" t="e">
        <f t="shared" si="3"/>
        <v>#DIV/0!</v>
      </c>
    </row>
    <row r="26" spans="2:20" ht="14.45" customHeight="1" thickBot="1" x14ac:dyDescent="0.25">
      <c r="B26" s="79"/>
      <c r="C26" s="68"/>
      <c r="D26" s="33" t="s">
        <v>2</v>
      </c>
      <c r="E26" s="52"/>
      <c r="F26" s="54"/>
      <c r="G26" s="26"/>
      <c r="H26" s="11"/>
      <c r="I26" s="10"/>
      <c r="J26" s="19" t="e">
        <f t="shared" si="2"/>
        <v>#DIV/0!</v>
      </c>
      <c r="L26" s="79"/>
      <c r="M26" s="68"/>
      <c r="N26" s="33" t="s">
        <v>2</v>
      </c>
      <c r="O26" s="52"/>
      <c r="P26" s="54"/>
      <c r="Q26" s="26"/>
      <c r="R26" s="11"/>
      <c r="S26" s="10"/>
      <c r="T26" s="19" t="e">
        <f t="shared" si="3"/>
        <v>#DIV/0!</v>
      </c>
    </row>
    <row r="27" spans="2:20" ht="29.25" customHeight="1" thickBot="1" x14ac:dyDescent="0.25">
      <c r="B27" s="79"/>
      <c r="C27" s="68"/>
      <c r="D27" s="33" t="s">
        <v>7</v>
      </c>
      <c r="E27" s="52"/>
      <c r="F27" s="54"/>
      <c r="G27" s="26"/>
      <c r="H27" s="11"/>
      <c r="I27" s="10"/>
      <c r="J27" s="19" t="e">
        <f t="shared" si="2"/>
        <v>#DIV/0!</v>
      </c>
      <c r="L27" s="79"/>
      <c r="M27" s="68"/>
      <c r="N27" s="33" t="s">
        <v>7</v>
      </c>
      <c r="O27" s="52"/>
      <c r="P27" s="54"/>
      <c r="Q27" s="26"/>
      <c r="R27" s="11"/>
      <c r="S27" s="10"/>
      <c r="T27" s="19" t="e">
        <f t="shared" si="3"/>
        <v>#DIV/0!</v>
      </c>
    </row>
    <row r="28" spans="2:20" ht="14.45" customHeight="1" thickBot="1" x14ac:dyDescent="0.25">
      <c r="B28" s="79"/>
      <c r="C28" s="68"/>
      <c r="D28" s="33" t="s">
        <v>3</v>
      </c>
      <c r="E28" s="52"/>
      <c r="F28" s="54"/>
      <c r="G28" s="26"/>
      <c r="H28" s="11"/>
      <c r="I28" s="10"/>
      <c r="J28" s="19" t="e">
        <f t="shared" si="2"/>
        <v>#DIV/0!</v>
      </c>
      <c r="L28" s="79"/>
      <c r="M28" s="68"/>
      <c r="N28" s="33" t="s">
        <v>3</v>
      </c>
      <c r="O28" s="52"/>
      <c r="P28" s="54"/>
      <c r="Q28" s="26"/>
      <c r="R28" s="11"/>
      <c r="S28" s="10"/>
      <c r="T28" s="19" t="e">
        <f t="shared" si="3"/>
        <v>#DIV/0!</v>
      </c>
    </row>
    <row r="29" spans="2:20" ht="14.45" customHeight="1" thickBot="1" x14ac:dyDescent="0.25">
      <c r="B29" s="79"/>
      <c r="C29" s="68"/>
      <c r="D29" s="33" t="s">
        <v>38</v>
      </c>
      <c r="E29" s="52"/>
      <c r="F29" s="54"/>
      <c r="G29" s="26"/>
      <c r="H29" s="11"/>
      <c r="I29" s="10"/>
      <c r="J29" s="19" t="e">
        <f t="shared" si="2"/>
        <v>#DIV/0!</v>
      </c>
      <c r="L29" s="79"/>
      <c r="M29" s="68"/>
      <c r="N29" s="33" t="s">
        <v>38</v>
      </c>
      <c r="O29" s="52"/>
      <c r="P29" s="54"/>
      <c r="Q29" s="26"/>
      <c r="R29" s="11"/>
      <c r="S29" s="10"/>
      <c r="T29" s="19" t="e">
        <f t="shared" si="3"/>
        <v>#DIV/0!</v>
      </c>
    </row>
    <row r="30" spans="2:20" ht="14.45" customHeight="1" thickBot="1" x14ac:dyDescent="0.25">
      <c r="B30" s="79"/>
      <c r="C30" s="68"/>
      <c r="D30" s="50" t="s">
        <v>21</v>
      </c>
      <c r="E30" s="72"/>
      <c r="F30" s="73"/>
      <c r="G30" s="36"/>
      <c r="H30" s="37"/>
      <c r="I30" s="38"/>
      <c r="J30" s="39" t="e">
        <f t="shared" si="2"/>
        <v>#DIV/0!</v>
      </c>
      <c r="L30" s="79"/>
      <c r="M30" s="68"/>
      <c r="N30" s="50" t="s">
        <v>21</v>
      </c>
      <c r="O30" s="72"/>
      <c r="P30" s="73"/>
      <c r="Q30" s="36"/>
      <c r="R30" s="37"/>
      <c r="S30" s="38"/>
      <c r="T30" s="39" t="e">
        <f t="shared" si="3"/>
        <v>#DIV/0!</v>
      </c>
    </row>
    <row r="31" spans="2:20" ht="15" customHeight="1" thickBot="1" x14ac:dyDescent="0.25">
      <c r="B31" s="79"/>
      <c r="C31" s="69"/>
      <c r="D31" s="46" t="s">
        <v>25</v>
      </c>
      <c r="E31" s="83">
        <f>SUM(E22:E30)</f>
        <v>0</v>
      </c>
      <c r="F31" s="84"/>
      <c r="G31" s="28">
        <f>SUM(G22:G30)</f>
        <v>0</v>
      </c>
      <c r="H31" s="44">
        <f>SUM(H22:H30)</f>
        <v>0</v>
      </c>
      <c r="I31" s="44">
        <f>SUM(I22:I30)</f>
        <v>0</v>
      </c>
      <c r="J31" s="45" t="e">
        <f>(G31+H31)/SUM(G31:I31)</f>
        <v>#DIV/0!</v>
      </c>
      <c r="L31" s="79"/>
      <c r="M31" s="69"/>
      <c r="N31" s="46" t="s">
        <v>25</v>
      </c>
      <c r="O31" s="83">
        <f>SUM(O22:O30)</f>
        <v>0</v>
      </c>
      <c r="P31" s="84"/>
      <c r="Q31" s="28">
        <f>SUM(Q22:Q30)</f>
        <v>0</v>
      </c>
      <c r="R31" s="44">
        <f>SUM(R22:R30)</f>
        <v>0</v>
      </c>
      <c r="S31" s="44">
        <f>SUM(S22:S30)</f>
        <v>0</v>
      </c>
      <c r="T31" s="45" t="e">
        <f>(Q31+R31)/SUM(Q31:S31)</f>
        <v>#DIV/0!</v>
      </c>
    </row>
    <row r="32" spans="2:20" ht="15.75" customHeight="1" thickBot="1" x14ac:dyDescent="0.25">
      <c r="B32" s="79"/>
      <c r="C32" s="67" t="s">
        <v>14</v>
      </c>
      <c r="D32" s="49" t="s">
        <v>0</v>
      </c>
      <c r="E32" s="70"/>
      <c r="F32" s="71"/>
      <c r="G32" s="40"/>
      <c r="H32" s="41"/>
      <c r="I32" s="42"/>
      <c r="J32" s="43" t="e">
        <f>(G32+H32)/SUM(G32:I32)</f>
        <v>#DIV/0!</v>
      </c>
      <c r="L32" s="79"/>
      <c r="M32" s="67" t="s">
        <v>14</v>
      </c>
      <c r="N32" s="49" t="s">
        <v>0</v>
      </c>
      <c r="O32" s="70"/>
      <c r="P32" s="71"/>
      <c r="Q32" s="40"/>
      <c r="R32" s="41"/>
      <c r="S32" s="42"/>
      <c r="T32" s="43" t="e">
        <f>(Q32+R32)/SUM(Q32:S32)</f>
        <v>#DIV/0!</v>
      </c>
    </row>
    <row r="33" spans="2:20" ht="14.45" customHeight="1" thickBot="1" x14ac:dyDescent="0.25">
      <c r="B33" s="79"/>
      <c r="C33" s="68"/>
      <c r="D33" s="33" t="s">
        <v>4</v>
      </c>
      <c r="E33" s="52"/>
      <c r="F33" s="54"/>
      <c r="G33" s="26"/>
      <c r="H33" s="11"/>
      <c r="I33" s="10"/>
      <c r="J33" s="19" t="e">
        <f t="shared" ref="J33:J39" si="4">(G33+H33)/SUM(G33:I33)</f>
        <v>#DIV/0!</v>
      </c>
      <c r="L33" s="79"/>
      <c r="M33" s="68"/>
      <c r="N33" s="33" t="s">
        <v>4</v>
      </c>
      <c r="O33" s="52"/>
      <c r="P33" s="54"/>
      <c r="Q33" s="26"/>
      <c r="R33" s="11"/>
      <c r="S33" s="10"/>
      <c r="T33" s="19" t="e">
        <f t="shared" ref="T33:T39" si="5">(Q33+R33)/SUM(Q33:S33)</f>
        <v>#DIV/0!</v>
      </c>
    </row>
    <row r="34" spans="2:20" ht="14.45" customHeight="1" thickBot="1" x14ac:dyDescent="0.25">
      <c r="B34" s="79"/>
      <c r="C34" s="68"/>
      <c r="D34" s="33" t="s">
        <v>5</v>
      </c>
      <c r="E34" s="52"/>
      <c r="F34" s="54"/>
      <c r="G34" s="26"/>
      <c r="H34" s="11"/>
      <c r="I34" s="10"/>
      <c r="J34" s="19" t="e">
        <f t="shared" si="4"/>
        <v>#DIV/0!</v>
      </c>
      <c r="L34" s="79"/>
      <c r="M34" s="68"/>
      <c r="N34" s="33" t="s">
        <v>5</v>
      </c>
      <c r="O34" s="52"/>
      <c r="P34" s="54"/>
      <c r="Q34" s="26"/>
      <c r="R34" s="11"/>
      <c r="S34" s="10"/>
      <c r="T34" s="19" t="e">
        <f t="shared" si="5"/>
        <v>#DIV/0!</v>
      </c>
    </row>
    <row r="35" spans="2:20" ht="14.45" customHeight="1" thickBot="1" x14ac:dyDescent="0.25">
      <c r="B35" s="79"/>
      <c r="C35" s="68"/>
      <c r="D35" s="33" t="s">
        <v>1</v>
      </c>
      <c r="E35" s="52"/>
      <c r="F35" s="54"/>
      <c r="G35" s="26"/>
      <c r="H35" s="11"/>
      <c r="I35" s="10"/>
      <c r="J35" s="19" t="e">
        <f t="shared" si="4"/>
        <v>#DIV/0!</v>
      </c>
      <c r="L35" s="79"/>
      <c r="M35" s="68"/>
      <c r="N35" s="33" t="s">
        <v>1</v>
      </c>
      <c r="O35" s="52"/>
      <c r="P35" s="54"/>
      <c r="Q35" s="26"/>
      <c r="R35" s="11"/>
      <c r="S35" s="10"/>
      <c r="T35" s="19" t="e">
        <f t="shared" si="5"/>
        <v>#DIV/0!</v>
      </c>
    </row>
    <row r="36" spans="2:20" ht="14.45" customHeight="1" thickBot="1" x14ac:dyDescent="0.25">
      <c r="B36" s="79"/>
      <c r="C36" s="68"/>
      <c r="D36" s="33" t="s">
        <v>2</v>
      </c>
      <c r="E36" s="52"/>
      <c r="F36" s="54"/>
      <c r="G36" s="26"/>
      <c r="H36" s="11"/>
      <c r="I36" s="10"/>
      <c r="J36" s="19" t="e">
        <f t="shared" si="4"/>
        <v>#DIV/0!</v>
      </c>
      <c r="L36" s="79"/>
      <c r="M36" s="68"/>
      <c r="N36" s="33" t="s">
        <v>2</v>
      </c>
      <c r="O36" s="52"/>
      <c r="P36" s="54"/>
      <c r="Q36" s="26"/>
      <c r="R36" s="11"/>
      <c r="S36" s="10"/>
      <c r="T36" s="19" t="e">
        <f t="shared" si="5"/>
        <v>#DIV/0!</v>
      </c>
    </row>
    <row r="37" spans="2:20" ht="29.25" customHeight="1" thickBot="1" x14ac:dyDescent="0.25">
      <c r="B37" s="79"/>
      <c r="C37" s="68"/>
      <c r="D37" s="33" t="s">
        <v>7</v>
      </c>
      <c r="E37" s="52"/>
      <c r="F37" s="54"/>
      <c r="G37" s="26"/>
      <c r="H37" s="11"/>
      <c r="I37" s="10"/>
      <c r="J37" s="19" t="e">
        <f t="shared" si="4"/>
        <v>#DIV/0!</v>
      </c>
      <c r="L37" s="79"/>
      <c r="M37" s="68"/>
      <c r="N37" s="33" t="s">
        <v>7</v>
      </c>
      <c r="O37" s="52"/>
      <c r="P37" s="54"/>
      <c r="Q37" s="26"/>
      <c r="R37" s="11"/>
      <c r="S37" s="10"/>
      <c r="T37" s="19" t="e">
        <f t="shared" si="5"/>
        <v>#DIV/0!</v>
      </c>
    </row>
    <row r="38" spans="2:20" ht="14.45" customHeight="1" thickBot="1" x14ac:dyDescent="0.25">
      <c r="B38" s="79"/>
      <c r="C38" s="68"/>
      <c r="D38" s="33" t="s">
        <v>38</v>
      </c>
      <c r="E38" s="52"/>
      <c r="F38" s="54"/>
      <c r="G38" s="26"/>
      <c r="H38" s="11"/>
      <c r="I38" s="10"/>
      <c r="J38" s="19" t="e">
        <f t="shared" si="4"/>
        <v>#DIV/0!</v>
      </c>
      <c r="L38" s="79"/>
      <c r="M38" s="68"/>
      <c r="N38" s="33" t="s">
        <v>38</v>
      </c>
      <c r="O38" s="52"/>
      <c r="P38" s="54"/>
      <c r="Q38" s="26"/>
      <c r="R38" s="11"/>
      <c r="S38" s="10"/>
      <c r="T38" s="19" t="e">
        <f t="shared" si="5"/>
        <v>#DIV/0!</v>
      </c>
    </row>
    <row r="39" spans="2:20" ht="14.45" customHeight="1" thickBot="1" x14ac:dyDescent="0.25">
      <c r="B39" s="79"/>
      <c r="C39" s="68"/>
      <c r="D39" s="50" t="s">
        <v>22</v>
      </c>
      <c r="E39" s="72"/>
      <c r="F39" s="73"/>
      <c r="G39" s="36"/>
      <c r="H39" s="37"/>
      <c r="I39" s="38"/>
      <c r="J39" s="39" t="e">
        <f t="shared" si="4"/>
        <v>#DIV/0!</v>
      </c>
      <c r="L39" s="79"/>
      <c r="M39" s="68"/>
      <c r="N39" s="50" t="s">
        <v>22</v>
      </c>
      <c r="O39" s="72"/>
      <c r="P39" s="73"/>
      <c r="Q39" s="36"/>
      <c r="R39" s="37"/>
      <c r="S39" s="38"/>
      <c r="T39" s="39" t="e">
        <f t="shared" si="5"/>
        <v>#DIV/0!</v>
      </c>
    </row>
    <row r="40" spans="2:20" ht="15" customHeight="1" thickBot="1" x14ac:dyDescent="0.25">
      <c r="B40" s="80"/>
      <c r="C40" s="69"/>
      <c r="D40" s="46" t="s">
        <v>24</v>
      </c>
      <c r="E40" s="74">
        <f>SUM(E32:E39)</f>
        <v>0</v>
      </c>
      <c r="F40" s="75"/>
      <c r="G40" s="28">
        <f>SUM(G32:G39)</f>
        <v>0</v>
      </c>
      <c r="H40" s="44">
        <f>SUM(H32:H39)</f>
        <v>0</v>
      </c>
      <c r="I40" s="44">
        <f>SUM(I32:I39)</f>
        <v>0</v>
      </c>
      <c r="J40" s="45" t="e">
        <f>(G40+H40)/SUM(G40:I40)</f>
        <v>#DIV/0!</v>
      </c>
      <c r="L40" s="80"/>
      <c r="M40" s="69"/>
      <c r="N40" s="46" t="s">
        <v>24</v>
      </c>
      <c r="O40" s="74">
        <f>SUM(O32:O39)</f>
        <v>0</v>
      </c>
      <c r="P40" s="75"/>
      <c r="Q40" s="28">
        <f>SUM(Q32:Q39)</f>
        <v>0</v>
      </c>
      <c r="R40" s="44">
        <f>SUM(R32:R39)</f>
        <v>0</v>
      </c>
      <c r="S40" s="44">
        <f>SUM(S32:S39)</f>
        <v>0</v>
      </c>
      <c r="T40" s="45" t="e">
        <f>(Q40+R40)/SUM(Q40:S40)</f>
        <v>#DIV/0!</v>
      </c>
    </row>
    <row r="41" spans="2:20" ht="15.75" customHeight="1" thickBot="1" x14ac:dyDescent="0.25">
      <c r="C41" s="58" t="s">
        <v>42</v>
      </c>
      <c r="D41" s="59"/>
      <c r="E41" s="60">
        <f>E20+E31+E40</f>
        <v>0</v>
      </c>
      <c r="F41" s="61"/>
      <c r="G41" s="14">
        <f>G20+G31+G40</f>
        <v>0</v>
      </c>
      <c r="H41" s="14">
        <f>H20+H31+H40</f>
        <v>0</v>
      </c>
      <c r="I41" s="14">
        <f>I20+I31+I40</f>
        <v>0</v>
      </c>
      <c r="J41" s="32" t="e">
        <f>(G41+H41)/SUM(G41:I41)</f>
        <v>#DIV/0!</v>
      </c>
      <c r="M41" s="58" t="s">
        <v>42</v>
      </c>
      <c r="N41" s="59"/>
      <c r="O41" s="60">
        <f>O20+O31+O40</f>
        <v>0</v>
      </c>
      <c r="P41" s="61"/>
      <c r="Q41" s="14">
        <f>Q20+Q31+Q40</f>
        <v>0</v>
      </c>
      <c r="R41" s="14">
        <f>R20+R31+R40</f>
        <v>0</v>
      </c>
      <c r="S41" s="14">
        <f>S20+S31+S40</f>
        <v>0</v>
      </c>
      <c r="T41" s="32" t="e">
        <f>(Q41+R41)/SUM(Q41:S41)</f>
        <v>#DIV/0!</v>
      </c>
    </row>
    <row r="42" spans="2:20" ht="15.75" customHeight="1" thickBot="1" x14ac:dyDescent="0.25">
      <c r="C42" s="58" t="s">
        <v>23</v>
      </c>
      <c r="D42" s="62"/>
      <c r="E42" s="62"/>
      <c r="F42" s="63"/>
      <c r="G42" s="31" t="e">
        <f>G41/E41</f>
        <v>#DIV/0!</v>
      </c>
      <c r="H42" s="24" t="e">
        <f>H41/E41</f>
        <v>#DIV/0!</v>
      </c>
      <c r="I42" s="24" t="e">
        <f>I41/E41</f>
        <v>#DIV/0!</v>
      </c>
      <c r="M42" s="58" t="s">
        <v>23</v>
      </c>
      <c r="N42" s="62"/>
      <c r="O42" s="62"/>
      <c r="P42" s="63"/>
      <c r="Q42" s="31" t="e">
        <f>Q41/O41</f>
        <v>#DIV/0!</v>
      </c>
      <c r="R42" s="24" t="e">
        <f>R41/O41</f>
        <v>#DIV/0!</v>
      </c>
      <c r="S42" s="24" t="e">
        <f>S41/O41</f>
        <v>#DIV/0!</v>
      </c>
    </row>
    <row r="45" spans="2:20" ht="13.5" thickBot="1" x14ac:dyDescent="0.25"/>
    <row r="46" spans="2:20" ht="13.5" thickBot="1" x14ac:dyDescent="0.25">
      <c r="C46" s="4" t="s">
        <v>26</v>
      </c>
      <c r="M46" s="100" t="s">
        <v>26</v>
      </c>
      <c r="N46" s="101"/>
    </row>
    <row r="47" spans="2:20" ht="13.5" thickBot="1" x14ac:dyDescent="0.25">
      <c r="C47" s="5" t="s">
        <v>11</v>
      </c>
      <c r="D47" s="6" t="s">
        <v>9</v>
      </c>
      <c r="E47" s="7" t="s">
        <v>17</v>
      </c>
      <c r="F47" s="30" t="s">
        <v>18</v>
      </c>
      <c r="G47" s="64" t="s">
        <v>19</v>
      </c>
      <c r="H47" s="65"/>
      <c r="I47" s="66"/>
      <c r="M47" s="5" t="s">
        <v>11</v>
      </c>
      <c r="N47" s="6" t="s">
        <v>9</v>
      </c>
      <c r="O47" s="7" t="s">
        <v>17</v>
      </c>
      <c r="P47" s="30" t="s">
        <v>18</v>
      </c>
      <c r="Q47" s="64" t="s">
        <v>19</v>
      </c>
      <c r="R47" s="65"/>
      <c r="S47" s="66"/>
    </row>
    <row r="48" spans="2:20" x14ac:dyDescent="0.2">
      <c r="C48" s="2" t="s">
        <v>0</v>
      </c>
      <c r="D48" s="16"/>
      <c r="E48" s="15" t="e">
        <f>D48/$D$56</f>
        <v>#DIV/0!</v>
      </c>
      <c r="F48" s="20"/>
      <c r="G48" s="52" t="s">
        <v>28</v>
      </c>
      <c r="H48" s="53"/>
      <c r="I48" s="54"/>
      <c r="M48" s="2" t="s">
        <v>0</v>
      </c>
      <c r="N48" s="16"/>
      <c r="O48" s="15" t="e">
        <f>N48/$D$56</f>
        <v>#DIV/0!</v>
      </c>
      <c r="P48" s="20"/>
      <c r="Q48" s="52" t="s">
        <v>28</v>
      </c>
      <c r="R48" s="53"/>
      <c r="S48" s="54"/>
    </row>
    <row r="49" spans="3:19" x14ac:dyDescent="0.2">
      <c r="C49" s="3" t="s">
        <v>20</v>
      </c>
      <c r="D49" s="16"/>
      <c r="E49" s="15" t="e">
        <f t="shared" ref="E49:E54" si="6">D49/$D$56</f>
        <v>#DIV/0!</v>
      </c>
      <c r="F49" s="20"/>
      <c r="G49" s="52" t="s">
        <v>29</v>
      </c>
      <c r="H49" s="53"/>
      <c r="I49" s="54"/>
      <c r="M49" s="3" t="s">
        <v>20</v>
      </c>
      <c r="N49" s="16"/>
      <c r="O49" s="15" t="e">
        <f t="shared" ref="O49:O54" si="7">N49/$D$56</f>
        <v>#DIV/0!</v>
      </c>
      <c r="P49" s="20"/>
      <c r="Q49" s="52" t="s">
        <v>29</v>
      </c>
      <c r="R49" s="53"/>
      <c r="S49" s="54"/>
    </row>
    <row r="50" spans="3:19" x14ac:dyDescent="0.2">
      <c r="C50" s="3" t="s">
        <v>5</v>
      </c>
      <c r="D50" s="16"/>
      <c r="E50" s="15" t="e">
        <f t="shared" si="6"/>
        <v>#DIV/0!</v>
      </c>
      <c r="F50" s="20"/>
      <c r="G50" s="52" t="s">
        <v>30</v>
      </c>
      <c r="H50" s="53"/>
      <c r="I50" s="54"/>
      <c r="M50" s="3" t="s">
        <v>5</v>
      </c>
      <c r="N50" s="16"/>
      <c r="O50" s="15" t="e">
        <f t="shared" si="7"/>
        <v>#DIV/0!</v>
      </c>
      <c r="P50" s="20"/>
      <c r="Q50" s="52" t="s">
        <v>30</v>
      </c>
      <c r="R50" s="53"/>
      <c r="S50" s="54"/>
    </row>
    <row r="51" spans="3:19" x14ac:dyDescent="0.2">
      <c r="C51" s="3" t="s">
        <v>2</v>
      </c>
      <c r="D51" s="16"/>
      <c r="E51" s="15" t="e">
        <f t="shared" si="6"/>
        <v>#DIV/0!</v>
      </c>
      <c r="F51" s="20"/>
      <c r="G51" s="52" t="s">
        <v>31</v>
      </c>
      <c r="H51" s="53"/>
      <c r="I51" s="54"/>
      <c r="M51" s="3" t="s">
        <v>2</v>
      </c>
      <c r="N51" s="16"/>
      <c r="O51" s="15" t="e">
        <f t="shared" si="7"/>
        <v>#DIV/0!</v>
      </c>
      <c r="P51" s="20"/>
      <c r="Q51" s="52" t="s">
        <v>31</v>
      </c>
      <c r="R51" s="53"/>
      <c r="S51" s="54"/>
    </row>
    <row r="52" spans="3:19" ht="25.5" x14ac:dyDescent="0.2">
      <c r="C52" s="3" t="s">
        <v>7</v>
      </c>
      <c r="D52" s="16"/>
      <c r="E52" s="15" t="e">
        <f t="shared" si="6"/>
        <v>#DIV/0!</v>
      </c>
      <c r="F52" s="20"/>
      <c r="G52" s="52"/>
      <c r="H52" s="53"/>
      <c r="I52" s="54"/>
      <c r="M52" s="111" t="s">
        <v>7</v>
      </c>
      <c r="N52" s="16"/>
      <c r="O52" s="15" t="e">
        <f t="shared" si="7"/>
        <v>#DIV/0!</v>
      </c>
      <c r="P52" s="20"/>
      <c r="Q52" s="52"/>
      <c r="R52" s="53"/>
      <c r="S52" s="54"/>
    </row>
    <row r="53" spans="3:19" x14ac:dyDescent="0.2">
      <c r="C53" s="3" t="s">
        <v>3</v>
      </c>
      <c r="D53" s="16"/>
      <c r="E53" s="15" t="e">
        <f t="shared" si="6"/>
        <v>#DIV/0!</v>
      </c>
      <c r="F53" s="20"/>
      <c r="G53" s="52"/>
      <c r="H53" s="53"/>
      <c r="I53" s="54"/>
      <c r="M53" s="3" t="s">
        <v>3</v>
      </c>
      <c r="N53" s="16"/>
      <c r="O53" s="15" t="e">
        <f t="shared" si="7"/>
        <v>#DIV/0!</v>
      </c>
      <c r="P53" s="20"/>
      <c r="Q53" s="52"/>
      <c r="R53" s="53"/>
      <c r="S53" s="54"/>
    </row>
    <row r="54" spans="3:19" x14ac:dyDescent="0.2">
      <c r="C54" s="3" t="s">
        <v>6</v>
      </c>
      <c r="D54" s="16"/>
      <c r="E54" s="15" t="e">
        <f t="shared" si="6"/>
        <v>#DIV/0!</v>
      </c>
      <c r="F54" s="20"/>
      <c r="G54" s="52"/>
      <c r="H54" s="53"/>
      <c r="I54" s="54"/>
      <c r="M54" s="3" t="s">
        <v>6</v>
      </c>
      <c r="N54" s="16"/>
      <c r="O54" s="15" t="e">
        <f t="shared" si="7"/>
        <v>#DIV/0!</v>
      </c>
      <c r="P54" s="20"/>
      <c r="Q54" s="52"/>
      <c r="R54" s="53"/>
      <c r="S54" s="54"/>
    </row>
    <row r="55" spans="3:19" x14ac:dyDescent="0.2">
      <c r="C55" s="23"/>
      <c r="D55" s="16"/>
      <c r="E55" s="15"/>
      <c r="F55" s="21"/>
      <c r="G55" s="52"/>
      <c r="H55" s="53"/>
      <c r="I55" s="54"/>
      <c r="M55" s="23"/>
      <c r="N55" s="16"/>
      <c r="O55" s="15"/>
      <c r="P55" s="21"/>
      <c r="Q55" s="52"/>
      <c r="R55" s="53"/>
      <c r="S55" s="54"/>
    </row>
    <row r="56" spans="3:19" ht="13.5" thickBot="1" x14ac:dyDescent="0.25">
      <c r="C56" s="8" t="s">
        <v>27</v>
      </c>
      <c r="D56" s="8">
        <f>SUM(D48:D55)</f>
        <v>0</v>
      </c>
      <c r="E56" s="9"/>
      <c r="F56" s="22"/>
      <c r="G56" s="55"/>
      <c r="H56" s="56"/>
      <c r="I56" s="57"/>
      <c r="M56" s="8" t="s">
        <v>27</v>
      </c>
      <c r="N56" s="8">
        <f>SUM(N48:N55)</f>
        <v>0</v>
      </c>
      <c r="O56" s="9"/>
      <c r="P56" s="22"/>
      <c r="Q56" s="55"/>
      <c r="R56" s="56"/>
      <c r="S56" s="57"/>
    </row>
  </sheetData>
  <mergeCells count="125">
    <mergeCell ref="L6:N6"/>
    <mergeCell ref="M46:N46"/>
    <mergeCell ref="L4:N4"/>
    <mergeCell ref="G53:I53"/>
    <mergeCell ref="G54:I54"/>
    <mergeCell ref="G55:I55"/>
    <mergeCell ref="G56:I56"/>
    <mergeCell ref="G48:I48"/>
    <mergeCell ref="G49:I49"/>
    <mergeCell ref="G50:I50"/>
    <mergeCell ref="G51:I51"/>
    <mergeCell ref="G52:I52"/>
    <mergeCell ref="G47:I47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E10:F10"/>
    <mergeCell ref="E21:F21"/>
    <mergeCell ref="E22:F22"/>
    <mergeCell ref="E23:F23"/>
    <mergeCell ref="C4:D4"/>
    <mergeCell ref="E4:J4"/>
    <mergeCell ref="B22:B40"/>
    <mergeCell ref="B11:B20"/>
    <mergeCell ref="C32:C40"/>
    <mergeCell ref="C22:C31"/>
    <mergeCell ref="G21:J21"/>
    <mergeCell ref="C20:D2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34:F34"/>
    <mergeCell ref="E35:F35"/>
    <mergeCell ref="E41:F41"/>
    <mergeCell ref="C41:D41"/>
    <mergeCell ref="C42:F42"/>
    <mergeCell ref="E36:F36"/>
    <mergeCell ref="E37:F37"/>
    <mergeCell ref="E38:F38"/>
    <mergeCell ref="E39:F39"/>
    <mergeCell ref="E40:F40"/>
    <mergeCell ref="M17:N17"/>
    <mergeCell ref="O17:P17"/>
    <mergeCell ref="M18:N18"/>
    <mergeCell ref="O18:P18"/>
    <mergeCell ref="M19:N19"/>
    <mergeCell ref="O19:P19"/>
    <mergeCell ref="M10:N10"/>
    <mergeCell ref="O10:P10"/>
    <mergeCell ref="L11:L20"/>
    <mergeCell ref="M11:N11"/>
    <mergeCell ref="O11:P11"/>
    <mergeCell ref="M12:N12"/>
    <mergeCell ref="O12:P12"/>
    <mergeCell ref="M13:N13"/>
    <mergeCell ref="O13:P13"/>
    <mergeCell ref="M14:N14"/>
    <mergeCell ref="O14:P14"/>
    <mergeCell ref="M15:N15"/>
    <mergeCell ref="O15:P15"/>
    <mergeCell ref="M16:N16"/>
    <mergeCell ref="O16:P16"/>
    <mergeCell ref="M20:N20"/>
    <mergeCell ref="O20:P20"/>
    <mergeCell ref="O21:P21"/>
    <mergeCell ref="Q21:T21"/>
    <mergeCell ref="L22:L40"/>
    <mergeCell ref="M22:M3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Q54:S54"/>
    <mergeCell ref="Q55:S55"/>
    <mergeCell ref="Q56:S56"/>
    <mergeCell ref="Q49:S49"/>
    <mergeCell ref="Q50:S50"/>
    <mergeCell ref="Q51:S51"/>
    <mergeCell ref="Q52:S52"/>
    <mergeCell ref="Q53:S53"/>
    <mergeCell ref="M41:N41"/>
    <mergeCell ref="O41:P41"/>
    <mergeCell ref="M42:P42"/>
    <mergeCell ref="Q47:S47"/>
    <mergeCell ref="Q48:S48"/>
    <mergeCell ref="M32:M40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</mergeCells>
  <dataValidations count="1">
    <dataValidation type="list" allowBlank="1" showInputMessage="1" showErrorMessage="1" prompt="Préciser le type de projet en sélectionnant dans le menu déroulant" sqref="D2" xr:uid="{790691E3-3307-45F9-903F-0DEBC2DC010E}">
      <formula1>$U$2:$U$4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Création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BELICARD Coralie</dc:creator>
  <cp:lastModifiedBy>OTTAVI Giulia</cp:lastModifiedBy>
  <dcterms:created xsi:type="dcterms:W3CDTF">2021-06-23T17:41:42Z</dcterms:created>
  <dcterms:modified xsi:type="dcterms:W3CDTF">2025-01-14T15:14:52Z</dcterms:modified>
</cp:coreProperties>
</file>