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eme.intra\angers$\PROJETS\Agircatalogue\ECD\2021\Méthanisation - OK\Investissement\"/>
    </mc:Choice>
  </mc:AlternateContent>
  <bookViews>
    <workbookView xWindow="0" yWindow="0" windowWidth="28800" windowHeight="10200" tabRatio="698"/>
  </bookViews>
  <sheets>
    <sheet name="Info" sheetId="4" r:id="rId1"/>
    <sheet name="Méthanisation" sheetId="1" r:id="rId2"/>
    <sheet name="Charges et Produits" sheetId="3" r:id="rId3"/>
  </sheets>
  <externalReferences>
    <externalReference r:id="rId4"/>
    <externalReference r:id="rId5"/>
    <externalReference r:id="rId6"/>
    <externalReference r:id="rId7"/>
  </externalReferences>
  <definedNames>
    <definedName name="Bois_Biomasse_énergie" localSheetId="0">#REF!</definedName>
    <definedName name="Bois_Biomasse_énergie" localSheetId="1">#REF!</definedName>
    <definedName name="Bois_Biomasse_énergie">#REF!</definedName>
    <definedName name="Création_d_une_nouvelle_unité_de_combustion" localSheetId="0">#REF!</definedName>
    <definedName name="Création_d_une_nouvelle_unité_de_combustion" localSheetId="1">#REF!</definedName>
    <definedName name="Création_d_une_nouvelle_unité_de_combustion">#REF!</definedName>
    <definedName name="financement" localSheetId="0">#REF!</definedName>
    <definedName name="financement" localSheetId="1">#REF!</definedName>
    <definedName name="financement">#REF!</definedName>
    <definedName name="Géothermie___Opération_sur_aquifère_profond__200m" localSheetId="1">#REF!</definedName>
    <definedName name="Géothermie___Opération_sur_aquifère_profond__200m">#REF!</definedName>
    <definedName name="Géothermie_de_surface_et_PAC_associées" localSheetId="1">#REF!</definedName>
    <definedName name="Géothermie_de_surface_et_PAC_associées">#REF!</definedName>
    <definedName name="haut_page">#REF!</definedName>
    <definedName name="Incorporation_CSR_dans_process_industriel__ex___cimentier_..." localSheetId="1">#REF!</definedName>
    <definedName name="Incorporation_CSR_dans_process_industriel__ex___cimentier_...">#REF!</definedName>
    <definedName name="localisation" localSheetId="0">'[4]Déf. des données'!$A$17:$A$20</definedName>
    <definedName name="localisation">'[1]Déf. des données'!$A$17:$A$20</definedName>
    <definedName name="nature_activite" localSheetId="0">'[4]Déf. des données'!$A$24:$A$25</definedName>
    <definedName name="nature_activite">'[1]Déf. des données'!$A$24:$A$25</definedName>
    <definedName name="Récupération_de_chaleur" localSheetId="0">#REF!</definedName>
    <definedName name="Récupération_de_chaleur" localSheetId="1">#REF!</definedName>
    <definedName name="Récupération_de_chaleur">#REF!</definedName>
    <definedName name="Récupération_sur_eaux_usées_et_eaux_de_mer" localSheetId="0">#REF!</definedName>
    <definedName name="Récupération_sur_eaux_usées_et_eaux_de_mer" localSheetId="1">#REF!</definedName>
    <definedName name="Récupération_sur_eaux_usées_et_eaux_de_mer">#REF!</definedName>
    <definedName name="Réseau_de_chaleur_et_ou_de_froid" localSheetId="0">#REF!</definedName>
    <definedName name="Réseau_de_chaleur_et_ou_de_froid" localSheetId="1">#REF!</definedName>
    <definedName name="Réseau_de_chaleur_et_ou_de_froid">#REF!</definedName>
    <definedName name="Solaire" localSheetId="1">#REF!</definedName>
    <definedName name="Solaire">#REF!</definedName>
    <definedName name="supportjuridique">'[2]partenaire1-Coord'!$AO$1:$AO$2</definedName>
    <definedName name="taille_ent" localSheetId="0">'[4]Déf. des données'!$A$29:$A$31</definedName>
    <definedName name="taille_ent">'[1]Déf. des données'!$A$29:$A$31</definedName>
    <definedName name="top" localSheetId="0">#REF!</definedName>
    <definedName name="top" localSheetId="1">#REF!</definedName>
    <definedName name="top">#REF!</definedName>
    <definedName name="typerèglement">'[2]partenaire1-Coord'!$AT$1:$AT$4</definedName>
    <definedName name="ZoneListe" localSheetId="0">#REF!</definedName>
    <definedName name="ZoneListe" localSheetId="1">#REF!</definedName>
    <definedName name="ZoneLis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E24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E12" i="3"/>
  <c r="E32" i="1" l="1"/>
  <c r="E56" i="1" l="1"/>
  <c r="E50" i="1"/>
  <c r="E17" i="1"/>
  <c r="E9" i="1"/>
</calcChain>
</file>

<file path=xl/sharedStrings.xml><?xml version="1.0" encoding="utf-8"?>
<sst xmlns="http://schemas.openxmlformats.org/spreadsheetml/2006/main" count="155" uniqueCount="98">
  <si>
    <t>VOLET FINANCIER INVESTISSEMENTS
THEME : Méthanisation</t>
  </si>
  <si>
    <t xml:space="preserve">L'ensemble des dépenses prévisionnelles nécessaires à l'opération doivent être présentées dans ce tableau afin de permettre à l'ADEME d'identifier les dépenses éligibles au calcul de l'aide potentielle. </t>
  </si>
  <si>
    <r>
      <t xml:space="preserve">1/ Vous devez indiquer dans ce fichier - </t>
    </r>
    <r>
      <rPr>
        <b/>
        <sz val="10"/>
        <color theme="1"/>
        <rFont val="Arial"/>
        <family val="2"/>
      </rPr>
      <t>ligne par ligne - chaque poste de dépense</t>
    </r>
    <r>
      <rPr>
        <sz val="10"/>
        <color theme="1"/>
        <rFont val="Arial"/>
        <family val="2"/>
      </rPr>
      <t>. 
2/ En fin de dépôt sur la plateforme ADEME : vous devrez recopier chacun des</t>
    </r>
    <r>
      <rPr>
        <b/>
        <sz val="10"/>
        <color theme="1"/>
        <rFont val="Arial"/>
        <family val="2"/>
      </rPr>
      <t xml:space="preserve"> totaux de catégories de dépenses</t>
    </r>
    <r>
      <rPr>
        <sz val="10"/>
        <color theme="1"/>
        <rFont val="Arial"/>
        <family val="2"/>
      </rPr>
      <t xml:space="preserve"> (ex : Equipements/investissements : Terrains) dans l'onglet "Dépenses prévisionnelles" (voir feuille "Info")
3/ Lors du dépôt : vous devrez également </t>
    </r>
    <r>
      <rPr>
        <b/>
        <sz val="10"/>
        <color theme="1"/>
        <rFont val="Arial"/>
        <family val="2"/>
      </rPr>
      <t>déposer ce fichier complété</t>
    </r>
    <r>
      <rPr>
        <sz val="10"/>
        <color theme="1"/>
        <rFont val="Arial"/>
        <family val="2"/>
      </rPr>
      <t xml:space="preserve">, dans l'onglet "Ajout de documents" </t>
    </r>
  </si>
  <si>
    <t xml:space="preserve">Poste de dépenses : équipements / Investissements </t>
  </si>
  <si>
    <t xml:space="preserve">Dépenses </t>
  </si>
  <si>
    <t>Acquisition, crédit-bail ou location</t>
  </si>
  <si>
    <t>Si location, 
durée (en mois)</t>
  </si>
  <si>
    <t xml:space="preserve"> Coût  en € HTR</t>
  </si>
  <si>
    <t>Acquisition de terrain</t>
  </si>
  <si>
    <t>Choisir une valeur</t>
  </si>
  <si>
    <t>Autres dépenses à préciser</t>
  </si>
  <si>
    <t>Catégories de dépenses  à reporter &gt;&gt;</t>
  </si>
  <si>
    <t>Equipements/investissements : Terrains</t>
  </si>
  <si>
    <t>Terrassement</t>
  </si>
  <si>
    <t>Béton ou acier (digesteurs, fosses, silos …)</t>
  </si>
  <si>
    <t>Bâtiments</t>
  </si>
  <si>
    <t>Lagunes</t>
  </si>
  <si>
    <t>Canalisations enterrées de transfert de digestat</t>
  </si>
  <si>
    <t>Equipements/investissements : Aménagements et constructions</t>
  </si>
  <si>
    <t>Equipements prétraitement et digestion (hygiénisation, agitateurs…)</t>
  </si>
  <si>
    <t>Equipements classiques destinés au traitement du digestat (séparateur de phase)</t>
  </si>
  <si>
    <t>Equipements supplémentaires de traitement du digestat (compostage, évapoconcentrateur, ultrat filtration, osmose inverse, etc.)</t>
  </si>
  <si>
    <t>Valorisation du biogaz (cogénération, épuration, injection, stockage…)</t>
  </si>
  <si>
    <t>Electricité (Hors racc. ErdF), automatisme, sécurité  (torchère…)</t>
  </si>
  <si>
    <t xml:space="preserve">Système de traitement des odeurs </t>
  </si>
  <si>
    <t>Valorisation de la chaleur (réseau, sous-stations, échangeurs…)</t>
  </si>
  <si>
    <t>Réseau de chaleur "conséquent"</t>
  </si>
  <si>
    <t>Matériels roulants (chargeur, )</t>
  </si>
  <si>
    <t>Matériel épandage (épandeur, tonne, etc.)</t>
  </si>
  <si>
    <t>Equipements/investissements : Équipements process</t>
  </si>
  <si>
    <t>Formation (à la mise en place)</t>
  </si>
  <si>
    <t>Sensibilisation (à la mise en place)</t>
  </si>
  <si>
    <t>Communication (à la mise en place)</t>
  </si>
  <si>
    <t>Equipements/investissements : Formation et sensibilisation</t>
  </si>
  <si>
    <t>Raccordement  Enedis</t>
  </si>
  <si>
    <t>Raccordement  GRDF</t>
  </si>
  <si>
    <t>Dossiers administratifs (autorisation, raccordement…)</t>
  </si>
  <si>
    <t xml:space="preserve">Frais financiers liés à la mise en place du prêt </t>
  </si>
  <si>
    <t>Equipements/investissements : Ingénierie</t>
  </si>
  <si>
    <t>Dépenses directes de personnel (salaires chargés non environnés)</t>
  </si>
  <si>
    <t>% ETPT affecté à l'opération 
ou Mois/Homme ; Jour/Homme ; 
Heures/Homme</t>
  </si>
  <si>
    <t>Coût unitaire</t>
  </si>
  <si>
    <t xml:space="preserve"> Coût  en €</t>
  </si>
  <si>
    <t>Maîtrise d'œuvre (MOE) - réalisée en interne</t>
  </si>
  <si>
    <t>Dépenses directes de personnel</t>
  </si>
  <si>
    <t>Au moment de la justification des dépenses, celles-ci peuvent être certifiées par un commissaire aux comptes, comptable public ou expert-comptable indépendant, dans le cas où ce recours est envisagé, merci d’indiquer le coût prévisionnel de cette certification</t>
  </si>
  <si>
    <t>Certification des dépenses</t>
  </si>
  <si>
    <t>Divers (VRD, clôture, espaces verts, pont bascule, charpentes, bardage,...)</t>
  </si>
  <si>
    <t>Engins manutention</t>
  </si>
  <si>
    <t>Etudes (AMO, maîtrise d'oeuvre…)</t>
  </si>
  <si>
    <t>ICPE</t>
  </si>
  <si>
    <t>Certification</t>
  </si>
  <si>
    <t>Contrôles</t>
  </si>
  <si>
    <t xml:space="preserve">Imprévus </t>
  </si>
  <si>
    <t xml:space="preserve">Assurances DO </t>
  </si>
  <si>
    <t>Produits</t>
  </si>
  <si>
    <t>Vente électricité</t>
  </si>
  <si>
    <t>Vente chaleur</t>
  </si>
  <si>
    <t>Vente biométhane</t>
  </si>
  <si>
    <t>Redevance traitement</t>
  </si>
  <si>
    <t>Autres (économies d'engrais,…)</t>
  </si>
  <si>
    <t>TOTAL</t>
  </si>
  <si>
    <t>Charges</t>
  </si>
  <si>
    <r>
      <t xml:space="preserve">Gestion des substrats </t>
    </r>
    <r>
      <rPr>
        <i/>
        <sz val="11"/>
        <color rgb="FF002060"/>
        <rFont val="Arial"/>
        <family val="2"/>
      </rPr>
      <t>(achat rendu site)</t>
    </r>
  </si>
  <si>
    <t>Charges de personnel</t>
  </si>
  <si>
    <t>Entretien, maintenance, équipements et matériels</t>
  </si>
  <si>
    <r>
      <t xml:space="preserve">Autres prestations extérieures </t>
    </r>
    <r>
      <rPr>
        <i/>
        <sz val="11"/>
        <color rgb="FF002060"/>
        <rFont val="Arial"/>
        <family val="2"/>
      </rPr>
      <t>(analyses, suivi…)</t>
    </r>
  </si>
  <si>
    <r>
      <t xml:space="preserve">Consommables </t>
    </r>
    <r>
      <rPr>
        <i/>
        <sz val="11"/>
        <color rgb="FF002060"/>
        <rFont val="Arial"/>
        <family val="2"/>
      </rPr>
      <t>(électricité, charbon actif,...)</t>
    </r>
  </si>
  <si>
    <t>Assurance d'exploitation</t>
  </si>
  <si>
    <t>Location (poste injection, …)</t>
  </si>
  <si>
    <r>
      <t>Gestion des digestats</t>
    </r>
    <r>
      <rPr>
        <i/>
        <sz val="11"/>
        <color rgb="FF002060"/>
        <rFont val="Arial"/>
        <family val="2"/>
      </rPr>
      <t xml:space="preserve"> (transport, épandage, gestion)</t>
    </r>
  </si>
  <si>
    <t>Engins de transport</t>
  </si>
  <si>
    <t>Engin d'épandange</t>
  </si>
  <si>
    <t xml:space="preserve">2. Produits et Charges </t>
  </si>
  <si>
    <t>Moyenne Annuelle</t>
  </si>
  <si>
    <t>ou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</si>
  <si>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</si>
  <si>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</si>
  <si>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</si>
  <si>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</si>
  <si>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</si>
  <si>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</si>
  <si>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</si>
  <si>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</si>
  <si>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</si>
  <si>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Année 10</t>
  </si>
  <si>
    <t>Année 11</t>
  </si>
  <si>
    <t>Année 12</t>
  </si>
  <si>
    <t>Année 13</t>
  </si>
  <si>
    <t>Année 14</t>
  </si>
  <si>
    <t>Année 15</t>
  </si>
  <si>
    <t>Année 16</t>
  </si>
  <si>
    <t>Année 17</t>
  </si>
  <si>
    <t>Année 18</t>
  </si>
  <si>
    <t>Année 19</t>
  </si>
  <si>
    <t>Année 20</t>
  </si>
  <si>
    <t>Permis de construire</t>
  </si>
  <si>
    <t>COPIE D'ECRAN DU FORMULAIRE DE DEPOT D'UN DOSSIER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</si>
</sst>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C00000"/>
      <name val="Arial"/>
      <family val="2"/>
    </font>
    <font>
      <sz val="8"/>
      <color theme="0" tint="-0.49998474074526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002060"/>
      <name val="Arial"/>
      <family val="2"/>
    </font>
    <font>
      <b/>
      <sz val="12"/>
      <name val="Arial"/>
      <family val="2"/>
    </font>
    <font>
      <i/>
      <sz val="11"/>
      <color rgb="FF002060"/>
      <name val="Arial"/>
      <family val="2"/>
    </font>
    <font>
      <b/>
      <i/>
      <sz val="11"/>
      <name val="Arial"/>
      <family val="2"/>
    </font>
    <font>
      <b/>
      <sz val="10"/>
      <color theme="0" tint="-0.499984740745262"/>
      <name val="Arial"/>
      <family val="2"/>
    </font>
    <font>
      <b/>
      <sz val="14"/>
      <color rgb="FFFFFFFF"/>
      <name val="Arial"/>
      <family val="2"/>
    </font>
    <font>
      <b/>
      <sz val="10"/>
      <color rgb="FFFF0000"/>
      <name val="Arial"/>
      <family val="2"/>
    </font>
    <font>
      <b/>
      <sz val="12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theme="3" tint="-0.249977111117893"/>
        <bgColor theme="4" tint="0.79998168889431442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1" fillId="0" borderId="0"/>
  </cellStyleXfs>
  <cellXfs count="86">
    <xf numFmtId="0" fontId="0" fillId="0" borderId="0" xfId="0"/>
    <xf numFmtId="0" fontId="1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 indent="2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1" fillId="2" borderId="2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164" fontId="1" fillId="5" borderId="3" xfId="0" applyNumberFormat="1" applyFont="1" applyFill="1" applyBorder="1" applyProtection="1"/>
    <xf numFmtId="0" fontId="8" fillId="5" borderId="4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9" fillId="6" borderId="0" xfId="0" applyFont="1" applyFill="1" applyBorder="1"/>
    <xf numFmtId="0" fontId="7" fillId="6" borderId="0" xfId="0" applyFont="1" applyFill="1" applyBorder="1" applyAlignment="1">
      <alignment horizontal="right"/>
    </xf>
    <xf numFmtId="164" fontId="10" fillId="2" borderId="5" xfId="0" applyNumberFormat="1" applyFont="1" applyFill="1" applyBorder="1" applyProtection="1"/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164" fontId="1" fillId="5" borderId="3" xfId="0" applyNumberFormat="1" applyFont="1" applyFill="1" applyBorder="1" applyAlignment="1" applyProtection="1">
      <alignment vertical="center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/>
    <xf numFmtId="0" fontId="1" fillId="2" borderId="6" xfId="0" applyFont="1" applyFill="1" applyBorder="1" applyAlignment="1">
      <alignment vertical="center"/>
    </xf>
    <xf numFmtId="164" fontId="1" fillId="0" borderId="3" xfId="0" applyNumberFormat="1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>
      <alignment vertical="center"/>
    </xf>
    <xf numFmtId="0" fontId="4" fillId="0" borderId="0" xfId="0" applyFont="1"/>
    <xf numFmtId="0" fontId="12" fillId="2" borderId="0" xfId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6" fontId="14" fillId="7" borderId="9" xfId="0" applyNumberFormat="1" applyFont="1" applyFill="1" applyBorder="1" applyAlignment="1">
      <alignment horizontal="center" vertical="center"/>
    </xf>
    <xf numFmtId="6" fontId="14" fillId="7" borderId="0" xfId="0" applyNumberFormat="1" applyFont="1" applyFill="1" applyBorder="1" applyAlignment="1">
      <alignment vertical="center"/>
    </xf>
    <xf numFmtId="0" fontId="18" fillId="8" borderId="14" xfId="2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 wrapText="1"/>
    </xf>
    <xf numFmtId="6" fontId="14" fillId="2" borderId="15" xfId="0" applyNumberFormat="1" applyFont="1" applyFill="1" applyBorder="1" applyAlignment="1">
      <alignment horizontal="center" vertical="center"/>
    </xf>
    <xf numFmtId="6" fontId="14" fillId="7" borderId="12" xfId="0" applyNumberFormat="1" applyFont="1" applyFill="1" applyBorder="1" applyAlignment="1">
      <alignment horizontal="center" vertical="center"/>
    </xf>
    <xf numFmtId="6" fontId="20" fillId="7" borderId="0" xfId="0" applyNumberFormat="1" applyFont="1" applyFill="1" applyBorder="1" applyAlignment="1">
      <alignment vertical="center"/>
    </xf>
    <xf numFmtId="6" fontId="14" fillId="7" borderId="15" xfId="0" applyNumberFormat="1" applyFont="1" applyFill="1" applyBorder="1" applyAlignment="1">
      <alignment horizontal="center" vertical="center"/>
    </xf>
    <xf numFmtId="6" fontId="20" fillId="0" borderId="0" xfId="0" applyNumberFormat="1" applyFont="1" applyFill="1" applyBorder="1" applyAlignment="1">
      <alignment vertical="center"/>
    </xf>
    <xf numFmtId="165" fontId="17" fillId="0" borderId="19" xfId="0" applyNumberFormat="1" applyFont="1" applyFill="1" applyBorder="1" applyAlignment="1">
      <alignment horizontal="center" vertical="center"/>
    </xf>
    <xf numFmtId="165" fontId="17" fillId="0" borderId="22" xfId="0" applyNumberFormat="1" applyFont="1" applyFill="1" applyBorder="1" applyAlignment="1">
      <alignment horizontal="center" vertical="center"/>
    </xf>
    <xf numFmtId="165" fontId="17" fillId="0" borderId="25" xfId="0" applyNumberFormat="1" applyFont="1" applyFill="1" applyBorder="1" applyAlignment="1">
      <alignment horizontal="center" vertical="center"/>
    </xf>
    <xf numFmtId="165" fontId="17" fillId="0" borderId="18" xfId="0" applyNumberFormat="1" applyFont="1" applyFill="1" applyBorder="1" applyAlignment="1">
      <alignment horizontal="center" vertical="center"/>
    </xf>
    <xf numFmtId="165" fontId="17" fillId="0" borderId="21" xfId="0" applyNumberFormat="1" applyFont="1" applyFill="1" applyBorder="1" applyAlignment="1">
      <alignment horizontal="center" vertical="center"/>
    </xf>
    <xf numFmtId="165" fontId="17" fillId="0" borderId="24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3" fillId="0" borderId="20" xfId="2" applyFont="1" applyFill="1" applyBorder="1" applyAlignment="1">
      <alignment horizontal="left" vertical="center"/>
    </xf>
    <xf numFmtId="0" fontId="13" fillId="0" borderId="21" xfId="2" applyFont="1" applyFill="1" applyBorder="1" applyAlignment="1">
      <alignment horizontal="left" vertical="center"/>
    </xf>
    <xf numFmtId="0" fontId="16" fillId="0" borderId="23" xfId="2" applyFont="1" applyFill="1" applyBorder="1" applyAlignment="1">
      <alignment horizontal="left" vertical="center"/>
    </xf>
    <xf numFmtId="0" fontId="16" fillId="0" borderId="24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18" xfId="2" applyFont="1" applyFill="1" applyBorder="1" applyAlignment="1">
      <alignment horizontal="left" vertical="center"/>
    </xf>
    <xf numFmtId="0" fontId="21" fillId="4" borderId="0" xfId="0" applyFont="1" applyFill="1" applyBorder="1" applyAlignment="1" applyProtection="1">
      <alignment horizontal="center" vertical="center" wrapText="1"/>
    </xf>
    <xf numFmtId="0" fontId="13" fillId="0" borderId="20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0" fontId="13" fillId="0" borderId="20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3" xfId="2" applyFont="1" applyBorder="1" applyAlignment="1">
      <alignment vertical="center"/>
    </xf>
    <xf numFmtId="0" fontId="13" fillId="0" borderId="24" xfId="2" applyFont="1" applyBorder="1" applyAlignment="1">
      <alignment vertical="center"/>
    </xf>
    <xf numFmtId="0" fontId="21" fillId="4" borderId="16" xfId="0" applyFont="1" applyFill="1" applyBorder="1" applyAlignment="1" applyProtection="1">
      <alignment horizontal="center" vertical="center" wrapText="1"/>
    </xf>
    <xf numFmtId="0" fontId="22" fillId="9" borderId="0" xfId="0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665524</xdr:colOff>
      <xdr:row>49</xdr:row>
      <xdr:rowOff>113167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2440"/>
          <a:ext cx="10175284" cy="8708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819149</xdr:colOff>
      <xdr:row>0</xdr:row>
      <xdr:rowOff>1323224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1149" cy="1323224"/>
        </a:xfrm>
        <a:prstGeom prst="rect">
          <a:avLst/>
        </a:prstGeom>
      </xdr:spPr>
    </xdr:pic>
    <xdr:clientData/>
  </xdr:twoCellAnchor>
  <xdr:twoCellAnchor editAs="oneCell">
    <xdr:from>
      <xdr:col>4</xdr:col>
      <xdr:colOff>428624</xdr:colOff>
      <xdr:row>0</xdr:row>
      <xdr:rowOff>0</xdr:rowOff>
    </xdr:from>
    <xdr:to>
      <xdr:col>5</xdr:col>
      <xdr:colOff>53720</xdr:colOff>
      <xdr:row>0</xdr:row>
      <xdr:rowOff>1299973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49" y="0"/>
          <a:ext cx="1139571" cy="12999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TS\Programme_amelioration_continue\1-Fonds_dechets\03.%20LIVRABLES%20FDS%20DECHETS\OS4%20-%20Tableau%20financier\Ressources\AF_biomasse_V23-03-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deme/SERVICES/SBF/boissonc/SBF/Analyses%20nouveaux%20SA+RG/Nouveaux%20SA+RG/Analyse%20AIDE%20CONNAISSANCE/Versions%20finales/AF%20RDI-Vfinale%20pour%20guid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/Agircatalogue/ECD/2021/Lutte%20gaspillages%20-%20OK/Investissements%20-%20OK/Volet%20Financier%20Gaspil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/Programme_amelioration_continue/1-Fonds_dechets/03.%20LIVRABLES%20FDS%20DECHETS/OS4%20-%20Tableau%20financier/Ressources/AF_biomasse_V23-03-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partenaire1-Coord"/>
      <sheetName val="partenaire2"/>
      <sheetName val="partenaire3"/>
      <sheetName val="partenaire4"/>
      <sheetName val="partenaire5"/>
      <sheetName val="partenaire6"/>
      <sheetName val="partenaire7"/>
      <sheetName val="Feuil1"/>
      <sheetName val="Feuil2"/>
      <sheetName val="Synthèses"/>
    </sheetNames>
    <sheetDataSet>
      <sheetData sheetId="0" refreshError="1"/>
      <sheetData sheetId="1">
        <row r="1">
          <cell r="AO1" t="str">
            <v>Convention de financement</v>
          </cell>
          <cell r="AT1" t="str">
            <v>12-1-1</v>
          </cell>
        </row>
        <row r="2">
          <cell r="AO2" t="str">
            <v>Décision de financement</v>
          </cell>
          <cell r="AT2" t="str">
            <v>12-1-2</v>
          </cell>
        </row>
        <row r="3">
          <cell r="AT3" t="str">
            <v>12-1-3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"/>
      <sheetName val="Info"/>
      <sheetName val="Gaspillage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. des données"/>
      <sheetName val="Barème et limites des aides"/>
      <sheetName val="Biomasse forfait"/>
      <sheetName val="Biomasse analyse éco"/>
    </sheetNames>
    <sheetDataSet>
      <sheetData sheetId="0">
        <row r="12">
          <cell r="A12" t="str">
            <v>Oui</v>
          </cell>
        </row>
        <row r="17">
          <cell r="A17" t="str">
            <v>Métropole</v>
          </cell>
        </row>
        <row r="18">
          <cell r="A18" t="str">
            <v>Drom-Com</v>
          </cell>
        </row>
        <row r="19">
          <cell r="A19" t="str">
            <v>Corse</v>
          </cell>
        </row>
        <row r="20">
          <cell r="A20" t="str">
            <v>Zone A.F.R.</v>
          </cell>
        </row>
        <row r="24">
          <cell r="A24" t="str">
            <v>Économique</v>
          </cell>
        </row>
        <row r="25">
          <cell r="A25" t="str">
            <v>Non économique</v>
          </cell>
        </row>
        <row r="29">
          <cell r="A29" t="str">
            <v>Petite</v>
          </cell>
        </row>
        <row r="30">
          <cell r="A30" t="str">
            <v>Moyenne</v>
          </cell>
        </row>
        <row r="31">
          <cell r="A31" t="str">
            <v>Grande</v>
          </cell>
        </row>
      </sheetData>
      <sheetData sheetId="1"/>
      <sheetData sheetId="2"/>
      <sheetData sheetId="3">
        <row r="12">
          <cell r="S12"/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"/>
  <sheetViews>
    <sheetView tabSelected="1" workbookViewId="0">
      <selection activeCell="P12" sqref="P12"/>
    </sheetView>
  </sheetViews>
  <sheetFormatPr baseColWidth="10" defaultRowHeight="14.4" x14ac:dyDescent="0.3"/>
  <sheetData>
    <row r="1" spans="1:13" ht="22.8" x14ac:dyDescent="0.3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showGridLines="0" topLeftCell="A16" workbookViewId="0">
      <selection activeCell="J43" sqref="J43"/>
    </sheetView>
  </sheetViews>
  <sheetFormatPr baseColWidth="10" defaultRowHeight="14.4" x14ac:dyDescent="0.3"/>
  <cols>
    <col min="2" max="2" width="74.6640625" customWidth="1"/>
    <col min="3" max="5" width="22.6640625" customWidth="1"/>
  </cols>
  <sheetData>
    <row r="1" spans="1:22" s="1" customFormat="1" ht="114.75" customHeight="1" x14ac:dyDescent="0.25">
      <c r="B1" s="65" t="s">
        <v>0</v>
      </c>
      <c r="C1" s="65"/>
      <c r="D1" s="65"/>
      <c r="E1" s="2">
        <v>44131</v>
      </c>
    </row>
    <row r="2" spans="1:22" s="3" customFormat="1" ht="34.5" customHeight="1" x14ac:dyDescent="0.3">
      <c r="B2" s="66" t="s">
        <v>1</v>
      </c>
      <c r="C2" s="66"/>
      <c r="D2" s="66"/>
      <c r="E2" s="66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75.75" customHeight="1" x14ac:dyDescent="0.25">
      <c r="B3" s="66" t="s">
        <v>2</v>
      </c>
      <c r="C3" s="66"/>
      <c r="D3" s="66"/>
      <c r="E3" s="66"/>
    </row>
    <row r="4" spans="1:22" s="1" customFormat="1" ht="13.2" x14ac:dyDescent="0.25">
      <c r="B4" s="6"/>
      <c r="C4" s="7"/>
      <c r="D4" s="7"/>
      <c r="E4" s="7"/>
    </row>
    <row r="5" spans="1:22" s="8" customFormat="1" ht="35.1" customHeight="1" x14ac:dyDescent="0.3">
      <c r="A5" s="67" t="s">
        <v>3</v>
      </c>
      <c r="B5" s="67"/>
      <c r="C5" s="67"/>
      <c r="D5" s="67"/>
      <c r="E5" s="67"/>
    </row>
    <row r="6" spans="1:22" s="9" customFormat="1" ht="26.4" x14ac:dyDescent="0.3">
      <c r="B6" s="10" t="s">
        <v>4</v>
      </c>
      <c r="C6" s="10" t="s">
        <v>5</v>
      </c>
      <c r="D6" s="10" t="s">
        <v>6</v>
      </c>
      <c r="E6" s="11" t="s">
        <v>7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1:22" s="12" customFormat="1" ht="18" customHeight="1" x14ac:dyDescent="0.25">
      <c r="B7" s="13" t="s">
        <v>8</v>
      </c>
      <c r="C7" s="14" t="s">
        <v>9</v>
      </c>
      <c r="D7" s="14"/>
      <c r="E7" s="15"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22" s="12" customFormat="1" ht="18" customHeight="1" thickBot="1" x14ac:dyDescent="0.3">
      <c r="B8" s="16" t="s">
        <v>10</v>
      </c>
      <c r="C8" s="14" t="s">
        <v>9</v>
      </c>
      <c r="D8" s="14"/>
      <c r="E8" s="15"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22" s="9" customFormat="1" ht="18" customHeight="1" thickBot="1" x14ac:dyDescent="0.35">
      <c r="A9" s="17" t="s">
        <v>11</v>
      </c>
      <c r="B9" s="18"/>
      <c r="C9" s="18"/>
      <c r="D9" s="19" t="s">
        <v>12</v>
      </c>
      <c r="E9" s="20">
        <f>SUM(E7:E8)</f>
        <v>0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22" s="12" customFormat="1" ht="18" customHeight="1" x14ac:dyDescent="0.25">
      <c r="B10" s="21" t="s">
        <v>13</v>
      </c>
      <c r="C10" s="14" t="s">
        <v>9</v>
      </c>
      <c r="D10" s="14"/>
      <c r="E10" s="15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2" s="12" customFormat="1" ht="18" customHeight="1" x14ac:dyDescent="0.25">
      <c r="B11" s="21" t="s">
        <v>14</v>
      </c>
      <c r="C11" s="14" t="s">
        <v>9</v>
      </c>
      <c r="D11" s="14"/>
      <c r="E11" s="15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22" s="12" customFormat="1" ht="18" customHeight="1" x14ac:dyDescent="0.25">
      <c r="B12" s="22" t="s">
        <v>15</v>
      </c>
      <c r="C12" s="14" t="s">
        <v>9</v>
      </c>
      <c r="D12" s="14"/>
      <c r="E12" s="15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22" s="12" customFormat="1" ht="18" customHeight="1" x14ac:dyDescent="0.25">
      <c r="B13" s="22" t="s">
        <v>16</v>
      </c>
      <c r="C13" s="14" t="s">
        <v>9</v>
      </c>
      <c r="D13" s="14"/>
      <c r="E13" s="15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2" s="12" customFormat="1" ht="18" customHeight="1" x14ac:dyDescent="0.25">
      <c r="B14" s="22" t="s">
        <v>17</v>
      </c>
      <c r="C14" s="14" t="s">
        <v>9</v>
      </c>
      <c r="D14" s="14"/>
      <c r="E14" s="15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2" s="12" customFormat="1" ht="18" customHeight="1" x14ac:dyDescent="0.25">
      <c r="B15" s="22" t="s">
        <v>47</v>
      </c>
      <c r="C15" s="14" t="s">
        <v>9</v>
      </c>
      <c r="D15" s="14"/>
      <c r="E15" s="15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2" s="12" customFormat="1" ht="18" customHeight="1" thickBot="1" x14ac:dyDescent="0.3">
      <c r="B16" s="16" t="s">
        <v>10</v>
      </c>
      <c r="C16" s="14" t="s">
        <v>9</v>
      </c>
      <c r="D16" s="14"/>
      <c r="E16" s="15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 customHeight="1" thickBot="1" x14ac:dyDescent="0.3">
      <c r="A17" s="17" t="s">
        <v>11</v>
      </c>
      <c r="B17" s="23"/>
      <c r="C17" s="23"/>
      <c r="D17" s="24" t="s">
        <v>18</v>
      </c>
      <c r="E17" s="25">
        <f>SUM(E10:E16)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18" customHeight="1" x14ac:dyDescent="0.25">
      <c r="B18" s="26" t="s">
        <v>19</v>
      </c>
      <c r="C18" s="14" t="s">
        <v>9</v>
      </c>
      <c r="D18" s="14"/>
      <c r="E18" s="15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18" customHeight="1" x14ac:dyDescent="0.25">
      <c r="B19" s="13" t="s">
        <v>20</v>
      </c>
      <c r="C19" s="14" t="s">
        <v>9</v>
      </c>
      <c r="D19" s="14"/>
      <c r="E19" s="15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12" customFormat="1" ht="18" customHeight="1" x14ac:dyDescent="0.25">
      <c r="B20" s="13" t="s">
        <v>21</v>
      </c>
      <c r="C20" s="14" t="s">
        <v>9</v>
      </c>
      <c r="D20" s="14"/>
      <c r="E20" s="15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12" customFormat="1" ht="18" customHeight="1" x14ac:dyDescent="0.25">
      <c r="B21" s="13" t="s">
        <v>22</v>
      </c>
      <c r="C21" s="14" t="s">
        <v>9</v>
      </c>
      <c r="D21" s="14"/>
      <c r="E21" s="15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18" customHeight="1" x14ac:dyDescent="0.25">
      <c r="B22" s="13" t="s">
        <v>23</v>
      </c>
      <c r="C22" s="14" t="s">
        <v>9</v>
      </c>
      <c r="D22" s="14"/>
      <c r="E22" s="15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18" customHeight="1" x14ac:dyDescent="0.25">
      <c r="B23" s="13" t="s">
        <v>24</v>
      </c>
      <c r="C23" s="14" t="s">
        <v>9</v>
      </c>
      <c r="D23" s="14"/>
      <c r="E23" s="15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18" customHeight="1" x14ac:dyDescent="0.25">
      <c r="B24" s="13" t="s">
        <v>25</v>
      </c>
      <c r="C24" s="14" t="s">
        <v>9</v>
      </c>
      <c r="D24" s="14"/>
      <c r="E24" s="15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18" customHeight="1" x14ac:dyDescent="0.25">
      <c r="B25" s="13" t="s">
        <v>26</v>
      </c>
      <c r="C25" s="14" t="s">
        <v>9</v>
      </c>
      <c r="D25" s="14"/>
      <c r="E25" s="15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12" customFormat="1" ht="18" customHeight="1" x14ac:dyDescent="0.25">
      <c r="B26" s="13" t="s">
        <v>27</v>
      </c>
      <c r="C26" s="14" t="s">
        <v>9</v>
      </c>
      <c r="D26" s="14"/>
      <c r="E26" s="15"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12" customFormat="1" ht="18" customHeight="1" x14ac:dyDescent="0.25">
      <c r="B27" s="13" t="s">
        <v>28</v>
      </c>
      <c r="C27" s="14" t="s">
        <v>9</v>
      </c>
      <c r="D27" s="14"/>
      <c r="E27" s="15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12" customFormat="1" ht="18" customHeight="1" x14ac:dyDescent="0.25">
      <c r="B28" s="13" t="s">
        <v>48</v>
      </c>
      <c r="C28" s="14" t="s">
        <v>9</v>
      </c>
      <c r="D28" s="14"/>
      <c r="E28" s="15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12" customFormat="1" ht="18" customHeight="1" x14ac:dyDescent="0.25">
      <c r="B29" s="13" t="s">
        <v>71</v>
      </c>
      <c r="C29" s="14" t="s">
        <v>9</v>
      </c>
      <c r="D29" s="14"/>
      <c r="E29" s="15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12" customFormat="1" ht="18" customHeight="1" x14ac:dyDescent="0.25">
      <c r="B30" s="13" t="s">
        <v>72</v>
      </c>
      <c r="C30" s="14" t="s">
        <v>9</v>
      </c>
      <c r="D30" s="14"/>
      <c r="E30" s="15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12" customFormat="1" ht="18" customHeight="1" thickBot="1" x14ac:dyDescent="0.3">
      <c r="B31" s="16" t="s">
        <v>10</v>
      </c>
      <c r="C31" s="14" t="s">
        <v>9</v>
      </c>
      <c r="D31" s="14"/>
      <c r="E31" s="15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12" customFormat="1" ht="18" customHeight="1" thickBot="1" x14ac:dyDescent="0.3">
      <c r="A32" s="17" t="s">
        <v>11</v>
      </c>
      <c r="B32" s="23"/>
      <c r="C32" s="23"/>
      <c r="D32" s="24" t="s">
        <v>29</v>
      </c>
      <c r="E32" s="25">
        <f>SUM(E18:E31)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20" s="12" customFormat="1" ht="18" customHeight="1" x14ac:dyDescent="0.25">
      <c r="A33" s="9"/>
      <c r="B33" s="27" t="s">
        <v>30</v>
      </c>
      <c r="C33" s="28"/>
      <c r="D33" s="28"/>
      <c r="E33" s="29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20" s="12" customFormat="1" ht="18" customHeight="1" x14ac:dyDescent="0.25">
      <c r="A34" s="9"/>
      <c r="B34" s="27" t="s">
        <v>31</v>
      </c>
      <c r="C34" s="28"/>
      <c r="D34" s="28"/>
      <c r="E34" s="29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20" s="12" customFormat="1" ht="18" customHeight="1" x14ac:dyDescent="0.25">
      <c r="A35" s="9"/>
      <c r="B35" s="27" t="s">
        <v>32</v>
      </c>
      <c r="C35" s="28"/>
      <c r="D35" s="28"/>
      <c r="E35" s="29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0" s="12" customFormat="1" ht="18" customHeight="1" thickBot="1" x14ac:dyDescent="0.3">
      <c r="A36" s="9"/>
      <c r="B36" s="30" t="s">
        <v>10</v>
      </c>
      <c r="C36" s="28"/>
      <c r="D36" s="28"/>
      <c r="E36" s="29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20" s="12" customFormat="1" ht="18" customHeight="1" thickBot="1" x14ac:dyDescent="0.3">
      <c r="A37" s="17" t="s">
        <v>11</v>
      </c>
      <c r="B37" s="23"/>
      <c r="C37" s="17"/>
      <c r="D37" s="19" t="s">
        <v>33</v>
      </c>
      <c r="E37" s="20">
        <f>SUM(E33:E36)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20" s="31" customFormat="1" ht="18" customHeight="1" x14ac:dyDescent="0.25">
      <c r="B38" s="35" t="s">
        <v>49</v>
      </c>
      <c r="C38" s="35"/>
      <c r="D38" s="35"/>
      <c r="E38" s="15">
        <v>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s="31" customFormat="1" ht="18" customHeight="1" x14ac:dyDescent="0.25">
      <c r="B39" s="35" t="s">
        <v>96</v>
      </c>
      <c r="C39" s="35"/>
      <c r="D39" s="35"/>
      <c r="E39" s="15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s="31" customFormat="1" ht="18" customHeight="1" x14ac:dyDescent="0.25">
      <c r="B40" s="35" t="s">
        <v>50</v>
      </c>
      <c r="C40" s="35"/>
      <c r="D40" s="35"/>
      <c r="E40" s="15">
        <v>0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s="31" customFormat="1" ht="18" customHeight="1" x14ac:dyDescent="0.25">
      <c r="B41" s="35" t="s">
        <v>51</v>
      </c>
      <c r="C41" s="35"/>
      <c r="D41" s="35"/>
      <c r="E41" s="15">
        <v>0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s="31" customFormat="1" ht="18" customHeight="1" x14ac:dyDescent="0.25">
      <c r="B42" s="35" t="s">
        <v>52</v>
      </c>
      <c r="C42" s="35"/>
      <c r="D42" s="35"/>
      <c r="E42" s="15">
        <v>0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s="31" customFormat="1" ht="18" customHeight="1" x14ac:dyDescent="0.25">
      <c r="B43" s="35" t="s">
        <v>34</v>
      </c>
      <c r="C43" s="35"/>
      <c r="D43" s="35"/>
      <c r="E43" s="15">
        <v>0</v>
      </c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s="31" customFormat="1" ht="18" customHeight="1" x14ac:dyDescent="0.3">
      <c r="B44" s="32" t="s">
        <v>35</v>
      </c>
      <c r="C44" s="28"/>
      <c r="D44" s="28"/>
      <c r="E44" s="29">
        <v>0</v>
      </c>
      <c r="F44" s="33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s="31" customFormat="1" ht="18" customHeight="1" x14ac:dyDescent="0.3">
      <c r="B45" s="32" t="s">
        <v>53</v>
      </c>
      <c r="C45" s="28"/>
      <c r="D45" s="28"/>
      <c r="E45" s="29">
        <v>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s="31" customFormat="1" ht="18" customHeight="1" x14ac:dyDescent="0.3">
      <c r="B46" s="32" t="s">
        <v>36</v>
      </c>
      <c r="C46" s="28"/>
      <c r="D46" s="28"/>
      <c r="E46" s="29"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20" s="12" customFormat="1" ht="18" customHeight="1" x14ac:dyDescent="0.25">
      <c r="B47" s="13" t="s">
        <v>37</v>
      </c>
      <c r="C47" s="35"/>
      <c r="D47" s="35"/>
      <c r="E47" s="15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 s="12" customFormat="1" ht="18" customHeight="1" x14ac:dyDescent="0.25">
      <c r="B48" s="35" t="s">
        <v>54</v>
      </c>
      <c r="C48" s="35"/>
      <c r="D48" s="35"/>
      <c r="E48" s="15"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21" s="12" customFormat="1" ht="18" customHeight="1" thickBot="1" x14ac:dyDescent="0.3">
      <c r="B49" s="16" t="s">
        <v>10</v>
      </c>
      <c r="C49" s="35"/>
      <c r="D49" s="35"/>
      <c r="E49" s="15"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21" s="12" customFormat="1" ht="18" customHeight="1" thickBot="1" x14ac:dyDescent="0.3">
      <c r="A50" s="17" t="s">
        <v>11</v>
      </c>
      <c r="B50" s="23"/>
      <c r="C50" s="23"/>
      <c r="D50" s="24" t="s">
        <v>38</v>
      </c>
      <c r="E50" s="25">
        <f>SUM(E43:E49)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21" s="12" customFormat="1" ht="18" customHeight="1" x14ac:dyDescent="0.25">
      <c r="B51" s="36"/>
      <c r="C51" s="36"/>
      <c r="D51" s="36"/>
      <c r="E51" s="36"/>
      <c r="G51" s="1"/>
      <c r="H51" s="1"/>
      <c r="I51" s="1"/>
      <c r="J51" s="1"/>
      <c r="K51" s="1"/>
      <c r="L51" s="1"/>
      <c r="M51" s="1"/>
      <c r="N51" s="1"/>
      <c r="O51" s="1"/>
    </row>
    <row r="52" spans="1:21" s="8" customFormat="1" ht="35.1" customHeight="1" x14ac:dyDescent="0.3">
      <c r="A52" s="67" t="s">
        <v>39</v>
      </c>
      <c r="B52" s="67"/>
      <c r="C52" s="67"/>
      <c r="D52" s="67"/>
      <c r="E52" s="67"/>
    </row>
    <row r="53" spans="1:21" s="9" customFormat="1" ht="66" x14ac:dyDescent="0.3">
      <c r="B53" s="10" t="s">
        <v>4</v>
      </c>
      <c r="C53" s="10" t="s">
        <v>40</v>
      </c>
      <c r="D53" s="10" t="s">
        <v>41</v>
      </c>
      <c r="E53" s="10" t="s">
        <v>42</v>
      </c>
      <c r="F53" s="8"/>
      <c r="G53" s="3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s="9" customFormat="1" ht="18" customHeight="1" x14ac:dyDescent="0.3">
      <c r="B54" s="32" t="s">
        <v>43</v>
      </c>
      <c r="C54" s="28"/>
      <c r="D54" s="38">
        <v>0</v>
      </c>
      <c r="E54" s="38">
        <v>0</v>
      </c>
      <c r="F54" s="8"/>
      <c r="G54" s="3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s="9" customFormat="1" ht="18" customHeight="1" thickBot="1" x14ac:dyDescent="0.35">
      <c r="B55" s="30" t="s">
        <v>10</v>
      </c>
      <c r="C55" s="39"/>
      <c r="D55" s="29">
        <v>0</v>
      </c>
      <c r="E55" s="29">
        <v>0</v>
      </c>
      <c r="F55" s="8"/>
      <c r="G55" s="3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s="9" customFormat="1" ht="18" customHeight="1" thickBot="1" x14ac:dyDescent="0.3">
      <c r="A56" s="17" t="s">
        <v>11</v>
      </c>
      <c r="B56" s="23"/>
      <c r="C56" s="17"/>
      <c r="D56" s="19" t="s">
        <v>44</v>
      </c>
      <c r="E56" s="20">
        <f>SUM(E54:E55)</f>
        <v>0</v>
      </c>
      <c r="F56" s="40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s="41" customFormat="1" ht="35.1" customHeight="1" thickBot="1" x14ac:dyDescent="0.3">
      <c r="B57" s="64" t="s">
        <v>45</v>
      </c>
      <c r="C57" s="64"/>
      <c r="D57" s="64"/>
      <c r="E57" s="64"/>
    </row>
    <row r="58" spans="1:21" s="41" customFormat="1" thickBot="1" x14ac:dyDescent="0.3">
      <c r="A58" s="17" t="s">
        <v>11</v>
      </c>
      <c r="B58" s="23"/>
      <c r="C58" s="23"/>
      <c r="D58" s="24" t="s">
        <v>46</v>
      </c>
      <c r="E58" s="25">
        <v>0</v>
      </c>
    </row>
    <row r="59" spans="1:21" s="12" customFormat="1" ht="35.1" customHeight="1" x14ac:dyDescent="0.25">
      <c r="B59" s="1"/>
      <c r="C59" s="1"/>
      <c r="D59" s="1"/>
      <c r="E59" s="1"/>
      <c r="F59" s="42"/>
      <c r="G59" s="1"/>
      <c r="H59" s="1"/>
      <c r="I59" s="1"/>
      <c r="J59" s="1"/>
      <c r="K59" s="1"/>
      <c r="L59" s="1"/>
      <c r="M59" s="1"/>
      <c r="N59" s="1"/>
      <c r="O59" s="1"/>
    </row>
  </sheetData>
  <mergeCells count="6">
    <mergeCell ref="B57:E57"/>
    <mergeCell ref="B1:D1"/>
    <mergeCell ref="B2:E2"/>
    <mergeCell ref="B3:E3"/>
    <mergeCell ref="A5:E5"/>
    <mergeCell ref="A52:E52"/>
  </mergeCells>
  <dataValidations count="1">
    <dataValidation type="list" allowBlank="1" showInputMessage="1" showErrorMessage="1" sqref="C7:C8 C10:C16 C18:C31">
      <formula1>"Choisir une valeur,Acquisition neuf,Acquisition occasion,Crédit-bail, Location"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showGridLines="0" workbookViewId="0">
      <selection activeCell="E24" sqref="E24"/>
    </sheetView>
  </sheetViews>
  <sheetFormatPr baseColWidth="10" defaultRowHeight="14.4" x14ac:dyDescent="0.3"/>
  <sheetData>
    <row r="1" spans="1:26" ht="17.399999999999999" x14ac:dyDescent="0.3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3" spans="1:26" ht="25.5" customHeight="1" x14ac:dyDescent="0.3">
      <c r="A3" s="77" t="s">
        <v>55</v>
      </c>
      <c r="B3" s="77"/>
      <c r="C3" s="77"/>
      <c r="D3" s="77"/>
      <c r="E3" s="11" t="s">
        <v>74</v>
      </c>
      <c r="F3" s="49" t="s">
        <v>75</v>
      </c>
      <c r="G3" s="11" t="s">
        <v>76</v>
      </c>
      <c r="H3" s="11" t="s">
        <v>77</v>
      </c>
      <c r="I3" s="11" t="s">
        <v>78</v>
      </c>
      <c r="J3" s="11" t="s">
        <v>79</v>
      </c>
      <c r="K3" s="11" t="s">
        <v>80</v>
      </c>
      <c r="L3" s="11" t="s">
        <v>81</v>
      </c>
      <c r="M3" s="11" t="s">
        <v>82</v>
      </c>
      <c r="N3" s="11" t="s">
        <v>83</v>
      </c>
      <c r="O3" s="11" t="s">
        <v>84</v>
      </c>
      <c r="P3" s="11" t="s">
        <v>85</v>
      </c>
      <c r="Q3" s="11" t="s">
        <v>86</v>
      </c>
      <c r="R3" s="11" t="s">
        <v>87</v>
      </c>
      <c r="S3" s="11" t="s">
        <v>88</v>
      </c>
      <c r="T3" s="11" t="s">
        <v>89</v>
      </c>
      <c r="U3" s="11" t="s">
        <v>90</v>
      </c>
      <c r="V3" s="11" t="s">
        <v>91</v>
      </c>
      <c r="W3" s="11" t="s">
        <v>92</v>
      </c>
      <c r="X3" s="11" t="s">
        <v>93</v>
      </c>
      <c r="Y3" s="11" t="s">
        <v>94</v>
      </c>
      <c r="Z3" s="11" t="s">
        <v>95</v>
      </c>
    </row>
    <row r="4" spans="1:26" x14ac:dyDescent="0.3">
      <c r="A4" s="75" t="s">
        <v>56</v>
      </c>
      <c r="B4" s="76"/>
      <c r="C4" s="76"/>
      <c r="D4" s="76"/>
      <c r="E4" s="58">
        <v>0</v>
      </c>
      <c r="F4" s="61"/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</row>
    <row r="5" spans="1:26" x14ac:dyDescent="0.3">
      <c r="A5" s="78" t="s">
        <v>57</v>
      </c>
      <c r="B5" s="79"/>
      <c r="C5" s="79"/>
      <c r="D5" s="79"/>
      <c r="E5" s="59">
        <v>0</v>
      </c>
      <c r="F5" s="61"/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</row>
    <row r="6" spans="1:26" x14ac:dyDescent="0.3">
      <c r="A6" s="80" t="s">
        <v>58</v>
      </c>
      <c r="B6" s="81"/>
      <c r="C6" s="81"/>
      <c r="D6" s="81"/>
      <c r="E6" s="59">
        <v>0</v>
      </c>
      <c r="F6" s="61"/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</row>
    <row r="7" spans="1:26" x14ac:dyDescent="0.3">
      <c r="A7" s="80" t="s">
        <v>59</v>
      </c>
      <c r="B7" s="81"/>
      <c r="C7" s="81"/>
      <c r="D7" s="81"/>
      <c r="E7" s="59">
        <v>0</v>
      </c>
      <c r="F7" s="61"/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</row>
    <row r="8" spans="1:26" x14ac:dyDescent="0.3">
      <c r="A8" s="80" t="s">
        <v>60</v>
      </c>
      <c r="B8" s="81"/>
      <c r="C8" s="81"/>
      <c r="D8" s="81"/>
      <c r="E8" s="59">
        <v>0</v>
      </c>
      <c r="F8" s="61"/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</row>
    <row r="9" spans="1:26" x14ac:dyDescent="0.3">
      <c r="A9" s="80"/>
      <c r="B9" s="81"/>
      <c r="C9" s="81"/>
      <c r="D9" s="81"/>
      <c r="E9" s="59"/>
      <c r="F9" s="62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x14ac:dyDescent="0.3">
      <c r="A10" s="80"/>
      <c r="B10" s="81"/>
      <c r="C10" s="81"/>
      <c r="D10" s="81"/>
      <c r="E10" s="59"/>
      <c r="F10" s="62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x14ac:dyDescent="0.3">
      <c r="A11" s="82"/>
      <c r="B11" s="83"/>
      <c r="C11" s="83"/>
      <c r="D11" s="83"/>
      <c r="E11" s="60"/>
      <c r="F11" s="62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ht="15.6" x14ac:dyDescent="0.3">
      <c r="A12" s="68" t="s">
        <v>61</v>
      </c>
      <c r="B12" s="69"/>
      <c r="C12" s="69"/>
      <c r="D12" s="70"/>
      <c r="E12" s="46">
        <f>SUM(E4:E11)</f>
        <v>0</v>
      </c>
      <c r="F12" s="50"/>
      <c r="G12" s="46">
        <f t="shared" ref="G12:Z12" si="0">SUM(G4:G11)</f>
        <v>0</v>
      </c>
      <c r="H12" s="46">
        <f t="shared" si="0"/>
        <v>0</v>
      </c>
      <c r="I12" s="46">
        <f t="shared" si="0"/>
        <v>0</v>
      </c>
      <c r="J12" s="46">
        <f t="shared" si="0"/>
        <v>0</v>
      </c>
      <c r="K12" s="46">
        <f t="shared" si="0"/>
        <v>0</v>
      </c>
      <c r="L12" s="46">
        <f t="shared" si="0"/>
        <v>0</v>
      </c>
      <c r="M12" s="46">
        <f t="shared" si="0"/>
        <v>0</v>
      </c>
      <c r="N12" s="46">
        <f t="shared" si="0"/>
        <v>0</v>
      </c>
      <c r="O12" s="46">
        <f t="shared" si="0"/>
        <v>0</v>
      </c>
      <c r="P12" s="46">
        <f t="shared" si="0"/>
        <v>0</v>
      </c>
      <c r="Q12" s="46">
        <f t="shared" si="0"/>
        <v>0</v>
      </c>
      <c r="R12" s="46">
        <f t="shared" si="0"/>
        <v>0</v>
      </c>
      <c r="S12" s="46">
        <f t="shared" si="0"/>
        <v>0</v>
      </c>
      <c r="T12" s="46">
        <f t="shared" si="0"/>
        <v>0</v>
      </c>
      <c r="U12" s="46">
        <f t="shared" si="0"/>
        <v>0</v>
      </c>
      <c r="V12" s="46">
        <f t="shared" si="0"/>
        <v>0</v>
      </c>
      <c r="W12" s="46">
        <f t="shared" si="0"/>
        <v>0</v>
      </c>
      <c r="X12" s="46">
        <f t="shared" si="0"/>
        <v>0</v>
      </c>
      <c r="Y12" s="46">
        <f t="shared" si="0"/>
        <v>0</v>
      </c>
      <c r="Z12" s="46">
        <f t="shared" si="0"/>
        <v>0</v>
      </c>
    </row>
    <row r="13" spans="1:26" ht="15.6" x14ac:dyDescent="0.3">
      <c r="A13" s="43"/>
      <c r="B13" s="44"/>
      <c r="C13" s="44"/>
      <c r="D13" s="43"/>
      <c r="E13" s="51"/>
      <c r="F13" s="47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26.4" x14ac:dyDescent="0.3">
      <c r="A14" s="84" t="s">
        <v>62</v>
      </c>
      <c r="B14" s="84"/>
      <c r="C14" s="84"/>
      <c r="D14" s="84"/>
      <c r="E14" s="63" t="s">
        <v>74</v>
      </c>
      <c r="F14" s="49" t="s">
        <v>75</v>
      </c>
      <c r="G14" s="11" t="s">
        <v>76</v>
      </c>
      <c r="H14" s="11" t="s">
        <v>77</v>
      </c>
      <c r="I14" s="11" t="s">
        <v>78</v>
      </c>
      <c r="J14" s="11" t="s">
        <v>79</v>
      </c>
      <c r="K14" s="11" t="s">
        <v>80</v>
      </c>
      <c r="L14" s="11" t="s">
        <v>81</v>
      </c>
      <c r="M14" s="11" t="s">
        <v>82</v>
      </c>
      <c r="N14" s="11" t="s">
        <v>83</v>
      </c>
      <c r="O14" s="11" t="s">
        <v>84</v>
      </c>
      <c r="P14" s="11" t="s">
        <v>85</v>
      </c>
      <c r="Q14" s="11" t="s">
        <v>86</v>
      </c>
      <c r="R14" s="11" t="s">
        <v>87</v>
      </c>
      <c r="S14" s="11" t="s">
        <v>88</v>
      </c>
      <c r="T14" s="11" t="s">
        <v>89</v>
      </c>
      <c r="U14" s="11" t="s">
        <v>90</v>
      </c>
      <c r="V14" s="11" t="s">
        <v>91</v>
      </c>
      <c r="W14" s="11" t="s">
        <v>92</v>
      </c>
      <c r="X14" s="11" t="s">
        <v>93</v>
      </c>
      <c r="Y14" s="11" t="s">
        <v>94</v>
      </c>
      <c r="Z14" s="11" t="s">
        <v>95</v>
      </c>
    </row>
    <row r="15" spans="1:26" x14ac:dyDescent="0.3">
      <c r="A15" s="75" t="s">
        <v>63</v>
      </c>
      <c r="B15" s="76"/>
      <c r="C15" s="76"/>
      <c r="D15" s="76"/>
      <c r="E15" s="58">
        <v>0</v>
      </c>
      <c r="F15" s="61"/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5">
        <v>0</v>
      </c>
    </row>
    <row r="16" spans="1:26" x14ac:dyDescent="0.3">
      <c r="A16" s="71" t="s">
        <v>64</v>
      </c>
      <c r="B16" s="72"/>
      <c r="C16" s="72"/>
      <c r="D16" s="72"/>
      <c r="E16" s="59">
        <v>0</v>
      </c>
      <c r="F16" s="61"/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6">
        <v>0</v>
      </c>
    </row>
    <row r="17" spans="1:26" x14ac:dyDescent="0.3">
      <c r="A17" s="71" t="s">
        <v>65</v>
      </c>
      <c r="B17" s="72"/>
      <c r="C17" s="72"/>
      <c r="D17" s="72"/>
      <c r="E17" s="59">
        <v>0</v>
      </c>
      <c r="F17" s="61"/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6">
        <v>0</v>
      </c>
    </row>
    <row r="18" spans="1:26" x14ac:dyDescent="0.3">
      <c r="A18" s="71" t="s">
        <v>66</v>
      </c>
      <c r="B18" s="72"/>
      <c r="C18" s="72"/>
      <c r="D18" s="72"/>
      <c r="E18" s="59">
        <v>0</v>
      </c>
      <c r="F18" s="61"/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6">
        <v>0</v>
      </c>
    </row>
    <row r="19" spans="1:26" x14ac:dyDescent="0.3">
      <c r="A19" s="71" t="s">
        <v>67</v>
      </c>
      <c r="B19" s="72"/>
      <c r="C19" s="72"/>
      <c r="D19" s="72"/>
      <c r="E19" s="59">
        <v>0</v>
      </c>
      <c r="F19" s="61"/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6">
        <v>0</v>
      </c>
    </row>
    <row r="20" spans="1:26" x14ac:dyDescent="0.3">
      <c r="A20" s="71" t="s">
        <v>68</v>
      </c>
      <c r="B20" s="72"/>
      <c r="C20" s="72"/>
      <c r="D20" s="72"/>
      <c r="E20" s="59">
        <v>0</v>
      </c>
      <c r="F20" s="61"/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6">
        <v>0</v>
      </c>
    </row>
    <row r="21" spans="1:26" x14ac:dyDescent="0.3">
      <c r="A21" s="71" t="s">
        <v>69</v>
      </c>
      <c r="B21" s="72"/>
      <c r="C21" s="72"/>
      <c r="D21" s="72"/>
      <c r="E21" s="59">
        <v>0</v>
      </c>
      <c r="F21" s="61"/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6">
        <v>0</v>
      </c>
    </row>
    <row r="22" spans="1:26" ht="15.6" x14ac:dyDescent="0.3">
      <c r="A22" s="71" t="s">
        <v>70</v>
      </c>
      <c r="B22" s="72"/>
      <c r="C22" s="72"/>
      <c r="D22" s="72"/>
      <c r="E22" s="59">
        <v>0</v>
      </c>
      <c r="F22" s="54"/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6">
        <v>0</v>
      </c>
    </row>
    <row r="23" spans="1:26" ht="15.6" x14ac:dyDescent="0.3">
      <c r="A23" s="73"/>
      <c r="B23" s="74"/>
      <c r="C23" s="74"/>
      <c r="D23" s="74"/>
      <c r="E23" s="60"/>
      <c r="F23" s="52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57"/>
    </row>
    <row r="24" spans="1:26" ht="15.6" x14ac:dyDescent="0.3">
      <c r="A24" s="68" t="s">
        <v>61</v>
      </c>
      <c r="B24" s="69"/>
      <c r="C24" s="69"/>
      <c r="D24" s="70"/>
      <c r="E24" s="46">
        <f>SUM(E15:E23)</f>
        <v>0</v>
      </c>
      <c r="F24" s="53"/>
      <c r="G24" s="46">
        <f>SUM(G15:G23)</f>
        <v>0</v>
      </c>
      <c r="H24" s="46">
        <f t="shared" ref="H24:Z24" si="1">SUM(H15:H23)</f>
        <v>0</v>
      </c>
      <c r="I24" s="46">
        <f t="shared" si="1"/>
        <v>0</v>
      </c>
      <c r="J24" s="46">
        <f t="shared" si="1"/>
        <v>0</v>
      </c>
      <c r="K24" s="46">
        <f t="shared" si="1"/>
        <v>0</v>
      </c>
      <c r="L24" s="46">
        <f t="shared" si="1"/>
        <v>0</v>
      </c>
      <c r="M24" s="46">
        <f t="shared" si="1"/>
        <v>0</v>
      </c>
      <c r="N24" s="46">
        <f t="shared" si="1"/>
        <v>0</v>
      </c>
      <c r="O24" s="46">
        <f t="shared" si="1"/>
        <v>0</v>
      </c>
      <c r="P24" s="46">
        <f t="shared" si="1"/>
        <v>0</v>
      </c>
      <c r="Q24" s="46">
        <f t="shared" si="1"/>
        <v>0</v>
      </c>
      <c r="R24" s="46">
        <f t="shared" si="1"/>
        <v>0</v>
      </c>
      <c r="S24" s="46">
        <f t="shared" si="1"/>
        <v>0</v>
      </c>
      <c r="T24" s="46">
        <f t="shared" si="1"/>
        <v>0</v>
      </c>
      <c r="U24" s="46">
        <f t="shared" si="1"/>
        <v>0</v>
      </c>
      <c r="V24" s="46">
        <f t="shared" si="1"/>
        <v>0</v>
      </c>
      <c r="W24" s="46">
        <f t="shared" si="1"/>
        <v>0</v>
      </c>
      <c r="X24" s="46">
        <f t="shared" si="1"/>
        <v>0</v>
      </c>
      <c r="Y24" s="46">
        <f t="shared" si="1"/>
        <v>0</v>
      </c>
      <c r="Z24" s="46">
        <f t="shared" si="1"/>
        <v>0</v>
      </c>
    </row>
  </sheetData>
  <mergeCells count="21">
    <mergeCell ref="A15:D15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4:D14"/>
    <mergeCell ref="A24:D24"/>
    <mergeCell ref="A22:D22"/>
    <mergeCell ref="A23:D23"/>
    <mergeCell ref="A16:D16"/>
    <mergeCell ref="A17:D17"/>
    <mergeCell ref="A18:D18"/>
    <mergeCell ref="A19:D19"/>
    <mergeCell ref="A20:D20"/>
    <mergeCell ref="A21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Info</vt:lpstr>
      <vt:lpstr>Méthanisation</vt:lpstr>
      <vt:lpstr>Charges et Produits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 Paul</dc:creator>
  <cp:lastModifiedBy>TOUBOULIC Nolwenn</cp:lastModifiedBy>
  <dcterms:created xsi:type="dcterms:W3CDTF">2020-11-18T13:42:13Z</dcterms:created>
  <dcterms:modified xsi:type="dcterms:W3CDTF">2021-01-08T18:46:06Z</dcterms:modified>
</cp:coreProperties>
</file>